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J10"/>
  <c r="J19" s="1"/>
  <c r="I10"/>
  <c r="I19" s="1"/>
  <c r="H10"/>
  <c r="H19" s="1"/>
  <c r="G18"/>
  <c r="G10"/>
  <c r="G19" s="1"/>
  <c r="E18"/>
  <c r="E10"/>
  <c r="E19" s="1"/>
  <c r="F18"/>
  <c r="F10"/>
  <c r="F19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<sst xmlns="http://schemas.openxmlformats.org/spreadsheetml/2006/main" count="51" uniqueCount="48">
  <si>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</si>
  <si>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</si>
  <si>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</si>
  <si>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</si>
  <si>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</si>
  <si>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</si>
  <si>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</si>
  <si>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</si>
  <si>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</si>
  <si>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</si>
  <si>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</si>
  <si>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</si>
  <si>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</si>
  <si>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</si>
  <si>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</si>
  <si>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</si>
  <si>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</si>
  <si>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</si>
  <si>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итого</t>
  </si>
  <si>
    <t>1-4 классы</t>
  </si>
  <si>
    <t>напиток</t>
  </si>
  <si>
    <t>МКОУ ООШ №14  1-4 классы , ОВЗ .</t>
  </si>
  <si>
    <t>Блюда</t>
  </si>
  <si>
    <t>Вес блюда,г</t>
  </si>
  <si>
    <t>№ рецептуры</t>
  </si>
  <si>
    <t>гор.напиток</t>
  </si>
  <si>
    <t>Хлеб пшеничный (Булка Тавдинская)</t>
  </si>
  <si>
    <t>Хлеб ржано-пшеничный (Булка Тавдинская)</t>
  </si>
  <si>
    <t>фрукты</t>
  </si>
  <si>
    <t>закуска</t>
  </si>
  <si>
    <t>7 к.о. 2002г</t>
  </si>
  <si>
    <t>Итого за день:</t>
  </si>
  <si>
    <t>к.о.2023г.</t>
  </si>
  <si>
    <t>376/2017</t>
  </si>
  <si>
    <t>гор.блюдо</t>
  </si>
  <si>
    <t>Каша ячневая молочная с маслом</t>
  </si>
  <si>
    <t>257/1996</t>
  </si>
  <si>
    <t>Бутерброды с сыром</t>
  </si>
  <si>
    <t>2017/3</t>
  </si>
  <si>
    <t>Кисель детский Витошка</t>
  </si>
  <si>
    <t>82/2003</t>
  </si>
  <si>
    <t>Сок фруктовый 0,2</t>
  </si>
  <si>
    <t>ПР</t>
  </si>
  <si>
    <t xml:space="preserve">Рассольник Ленинградский со сметаной </t>
  </si>
  <si>
    <t xml:space="preserve">129/1996  </t>
  </si>
  <si>
    <t>Рагу из птицы</t>
  </si>
  <si>
    <t>443/1996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</si>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</sst>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5" xfId="0" applyBorder="1"/>
    <xf numFmtId="0" fontId="0" fillId="3" borderId="1" xfId="0" applyFill="1" applyBorder="1" applyProtection="1">
      <protection locked="0"/>
    </xf>
    <xf numFmtId="0" fontId="1" fillId="4" borderId="9" xfId="0" applyFont="1" applyFill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0" fillId="0" borderId="14" xfId="0" applyFill="1" applyBorder="1"/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D19"/>
  <sheetViews>
    <sheetView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56">
      <c r="A1" t="s">
        <v>0</v>
      </c>
      <c r="B1" s="25" t="s">
        <v>21</v>
      </c>
      <c r="C1" s="26"/>
      <c r="D1" s="27"/>
      <c r="E1" t="s">
        <v>15</v>
      </c>
      <c r="F1" s="8" t="s">
        <v>19</v>
      </c>
      <c r="I1" t="s">
        <v>1</v>
      </c>
      <c r="J1" s="7">
        <v>45782</v>
      </c>
    </row>
    <row r="2" spans="1:56" ht="7.5" customHeight="1" thickBot="1"/>
    <row r="3" spans="1:56" ht="15.75" thickBot="1">
      <c r="A3" s="4" t="s">
        <v>2</v>
      </c>
      <c r="B3" s="5" t="s">
        <v>3</v>
      </c>
      <c r="C3" s="5" t="s">
        <v>24</v>
      </c>
      <c r="D3" s="5" t="s">
        <v>22</v>
      </c>
      <c r="E3" s="5" t="s">
        <v>23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56">
      <c r="A4" s="2" t="s">
        <v>9</v>
      </c>
      <c r="B4" s="10" t="s">
        <v>34</v>
      </c>
      <c r="C4" s="16" t="s">
        <v>36</v>
      </c>
      <c r="D4" s="14" t="s">
        <v>35</v>
      </c>
      <c r="E4" s="15">
        <v>205</v>
      </c>
      <c r="F4" s="15">
        <v>24.23</v>
      </c>
      <c r="G4" s="15">
        <v>299.3</v>
      </c>
      <c r="H4" s="15">
        <v>6.9</v>
      </c>
      <c r="I4" s="15">
        <v>11.1</v>
      </c>
      <c r="J4" s="15">
        <v>36.200000000000003</v>
      </c>
    </row>
    <row r="5" spans="1:56">
      <c r="A5" s="3"/>
      <c r="B5" s="11"/>
      <c r="C5" s="18" t="s">
        <v>38</v>
      </c>
      <c r="D5" s="13" t="s">
        <v>37</v>
      </c>
      <c r="E5" s="17">
        <v>60</v>
      </c>
      <c r="F5" s="17">
        <v>32.69</v>
      </c>
      <c r="G5" s="17">
        <v>175.9</v>
      </c>
      <c r="H5" s="17">
        <v>4.9000000000000004</v>
      </c>
      <c r="I5" s="17">
        <v>9.6</v>
      </c>
      <c r="J5" s="17">
        <v>17.5</v>
      </c>
    </row>
    <row r="6" spans="1:56">
      <c r="A6" s="3"/>
      <c r="B6" s="1" t="s">
        <v>25</v>
      </c>
      <c r="C6" s="18" t="s">
        <v>40</v>
      </c>
      <c r="D6" s="13" t="s">
        <v>39</v>
      </c>
      <c r="E6" s="17">
        <v>200</v>
      </c>
      <c r="F6" s="17">
        <v>15.44</v>
      </c>
      <c r="G6" s="17">
        <v>95</v>
      </c>
      <c r="H6" s="17">
        <v>0</v>
      </c>
      <c r="I6" s="17">
        <v>0</v>
      </c>
      <c r="J6" s="17">
        <v>24</v>
      </c>
    </row>
    <row r="7" spans="1:56" ht="25.5">
      <c r="A7" s="3"/>
      <c r="B7" s="1" t="s">
        <v>16</v>
      </c>
      <c r="C7" s="18" t="s">
        <v>30</v>
      </c>
      <c r="D7" s="13" t="s">
        <v>26</v>
      </c>
      <c r="E7" s="17">
        <v>38</v>
      </c>
      <c r="F7" s="17">
        <v>1.81</v>
      </c>
      <c r="G7" s="17">
        <v>91.6</v>
      </c>
      <c r="H7" s="17">
        <v>3</v>
      </c>
      <c r="I7" s="17">
        <v>0.4</v>
      </c>
      <c r="J7" s="17">
        <v>19</v>
      </c>
    </row>
    <row r="8" spans="1:56">
      <c r="A8" s="9"/>
      <c r="B8" s="1" t="s">
        <v>28</v>
      </c>
      <c r="C8" s="18"/>
      <c r="D8" s="13"/>
      <c r="E8" s="17"/>
      <c r="F8" s="17"/>
      <c r="G8" s="17"/>
      <c r="H8" s="17"/>
      <c r="I8" s="17"/>
      <c r="J8" s="17"/>
    </row>
    <row r="9" spans="1:56" s="1" customFormat="1">
      <c r="B9" s="11"/>
      <c r="C9" s="18" t="s">
        <v>42</v>
      </c>
      <c r="D9" s="13" t="s">
        <v>41</v>
      </c>
      <c r="E9" s="17">
        <v>200</v>
      </c>
      <c r="F9" s="17">
        <v>25.83</v>
      </c>
      <c r="G9" s="17">
        <v>84</v>
      </c>
      <c r="H9" s="17">
        <v>0.8</v>
      </c>
      <c r="I9" s="17">
        <v>0</v>
      </c>
      <c r="J9" s="17">
        <v>20.6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</row>
    <row r="10" spans="1:56">
      <c r="A10" s="3"/>
      <c r="B10" s="19" t="s">
        <v>18</v>
      </c>
      <c r="C10" s="21"/>
      <c r="D10" s="24"/>
      <c r="E10" s="20">
        <f t="shared" ref="E10:J10" si="0">SUM(E4:E9)</f>
        <v>703</v>
      </c>
      <c r="F10" s="20">
        <f t="shared" si="0"/>
        <v>100</v>
      </c>
      <c r="G10" s="20">
        <f t="shared" si="0"/>
        <v>745.80000000000007</v>
      </c>
      <c r="H10" s="20">
        <f t="shared" si="0"/>
        <v>15.600000000000001</v>
      </c>
      <c r="I10" s="20">
        <f t="shared" si="0"/>
        <v>21.099999999999998</v>
      </c>
      <c r="J10" s="20">
        <f t="shared" si="0"/>
        <v>117.30000000000001</v>
      </c>
    </row>
    <row r="11" spans="1:56">
      <c r="A11" s="3" t="s">
        <v>10</v>
      </c>
      <c r="B11" s="1" t="s">
        <v>29</v>
      </c>
      <c r="C11" s="18"/>
      <c r="D11" s="13"/>
      <c r="E11" s="17"/>
      <c r="F11" s="17"/>
      <c r="G11" s="17"/>
      <c r="H11" s="17"/>
      <c r="I11" s="17"/>
      <c r="J11" s="17"/>
    </row>
    <row r="12" spans="1:56">
      <c r="A12" s="3"/>
      <c r="B12" s="1" t="s">
        <v>11</v>
      </c>
      <c r="C12" s="18" t="s">
        <v>44</v>
      </c>
      <c r="D12" s="13" t="s">
        <v>43</v>
      </c>
      <c r="E12" s="17">
        <v>255</v>
      </c>
      <c r="F12" s="17">
        <v>22.37</v>
      </c>
      <c r="G12" s="17">
        <v>240.2</v>
      </c>
      <c r="H12" s="17">
        <v>2.5</v>
      </c>
      <c r="I12" s="17">
        <v>6.5</v>
      </c>
      <c r="J12" s="17">
        <v>15.8</v>
      </c>
    </row>
    <row r="13" spans="1:56">
      <c r="A13" s="3"/>
      <c r="B13" s="1" t="s">
        <v>12</v>
      </c>
      <c r="C13" s="18" t="s">
        <v>46</v>
      </c>
      <c r="D13" s="13" t="s">
        <v>45</v>
      </c>
      <c r="E13" s="17">
        <v>240</v>
      </c>
      <c r="F13" s="17">
        <v>52.79</v>
      </c>
      <c r="G13" s="17">
        <v>287.2</v>
      </c>
      <c r="H13" s="17">
        <v>15.4</v>
      </c>
      <c r="I13" s="17">
        <v>18.2</v>
      </c>
      <c r="J13" s="17">
        <v>22.8</v>
      </c>
    </row>
    <row r="14" spans="1:56" ht="15.75" customHeight="1">
      <c r="A14" s="3"/>
      <c r="B14" s="1" t="s">
        <v>13</v>
      </c>
      <c r="C14" s="18"/>
      <c r="D14" s="13"/>
      <c r="E14" s="17"/>
      <c r="F14" s="17"/>
      <c r="G14" s="17"/>
      <c r="H14" s="17"/>
      <c r="I14" s="17"/>
      <c r="J14" s="17"/>
    </row>
    <row r="15" spans="1:56">
      <c r="A15" s="3"/>
      <c r="B15" s="1" t="s">
        <v>20</v>
      </c>
      <c r="C15" s="18" t="s">
        <v>33</v>
      </c>
      <c r="D15" s="13" t="s">
        <v>47</v>
      </c>
      <c r="E15" s="17">
        <v>205</v>
      </c>
      <c r="F15" s="17">
        <v>2.15</v>
      </c>
      <c r="G15" s="17">
        <v>17.100000000000001</v>
      </c>
      <c r="H15" s="17">
        <v>0.1</v>
      </c>
      <c r="I15" s="17">
        <v>0</v>
      </c>
      <c r="J15" s="17">
        <v>4.5999999999999996</v>
      </c>
    </row>
    <row r="16" spans="1:56" ht="25.5">
      <c r="A16" s="3"/>
      <c r="B16" s="1" t="s">
        <v>17</v>
      </c>
      <c r="C16" s="18" t="s">
        <v>30</v>
      </c>
      <c r="D16" s="13" t="s">
        <v>26</v>
      </c>
      <c r="E16" s="17">
        <v>38</v>
      </c>
      <c r="F16" s="17">
        <v>1.81</v>
      </c>
      <c r="G16" s="17">
        <v>91.6</v>
      </c>
      <c r="H16" s="17">
        <v>3</v>
      </c>
      <c r="I16" s="17">
        <v>0.4</v>
      </c>
      <c r="J16" s="17">
        <v>19</v>
      </c>
    </row>
    <row r="17" spans="1:10" ht="15.75" customHeight="1">
      <c r="A17" s="1"/>
      <c r="B17" s="1" t="s">
        <v>14</v>
      </c>
      <c r="C17" s="18" t="s">
        <v>32</v>
      </c>
      <c r="D17" s="13" t="s">
        <v>27</v>
      </c>
      <c r="E17" s="17">
        <v>38</v>
      </c>
      <c r="F17" s="17">
        <v>1.88</v>
      </c>
      <c r="G17" s="17">
        <v>94.3</v>
      </c>
      <c r="H17" s="17">
        <v>3.1</v>
      </c>
      <c r="I17" s="17">
        <v>0.3</v>
      </c>
      <c r="J17" s="17">
        <v>19.5</v>
      </c>
    </row>
    <row r="18" spans="1:10" ht="15.75" customHeight="1" thickBot="1">
      <c r="B18" s="19" t="s">
        <v>18</v>
      </c>
      <c r="C18" s="19"/>
      <c r="D18" s="12"/>
      <c r="E18" s="20">
        <f t="shared" ref="E18:J18" si="1">SUM(E11:E17)</f>
        <v>776</v>
      </c>
      <c r="F18" s="20">
        <f t="shared" si="1"/>
        <v>81</v>
      </c>
      <c r="G18" s="20">
        <f t="shared" si="1"/>
        <v>730.4</v>
      </c>
      <c r="H18" s="20">
        <f t="shared" si="1"/>
        <v>24.1</v>
      </c>
      <c r="I18" s="20">
        <f t="shared" si="1"/>
        <v>25.4</v>
      </c>
      <c r="J18" s="20">
        <f t="shared" si="1"/>
        <v>81.7</v>
      </c>
    </row>
    <row r="19" spans="1:10" ht="15.75" thickBot="1">
      <c r="B19" s="23" t="s">
        <v>31</v>
      </c>
      <c r="E19" s="22">
        <f t="shared" ref="E19:J19" si="2">E10+E18</f>
        <v>1479</v>
      </c>
      <c r="F19" s="22">
        <f t="shared" si="2"/>
        <v>181</v>
      </c>
      <c r="G19" s="22">
        <f t="shared" si="2"/>
        <v>1476.2</v>
      </c>
      <c r="H19" s="22">
        <f t="shared" si="2"/>
        <v>39.700000000000003</v>
      </c>
      <c r="I19" s="22">
        <f t="shared" si="2"/>
        <v>46.5</v>
      </c>
      <c r="J19" s="22">
        <f t="shared" si="2"/>
        <v>199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2025-04-30T03:46:30Z</dcterms:modified>
</cp:coreProperties>
</file>