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J20" s="1"/>
  <c r="I11"/>
  <c r="I20" s="1"/>
  <c r="H11"/>
  <c r="H20" s="1"/>
  <c r="G19"/>
  <c r="G11"/>
  <c r="G20" s="1"/>
  <c r="E19"/>
  <c r="E11"/>
  <c r="E20" s="1"/>
  <c r="F19"/>
  <c r="F11"/>
  <c r="F20" s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<sst xmlns="http://schemas.openxmlformats.org/spreadsheetml/2006/main" count="57" uniqueCount="51">
  <si>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</si>
  <si>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</si>
  <si>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</si>
  <si>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</si>
  <si>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</si>
  <si>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</si>
  <si>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</si>
  <si>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</si>
  <si>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</si>
  <si>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</si>
  <si>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</si>
  <si>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</si>
  <si>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</si>
  <si>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</si>
  <si>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</si>
  <si>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</si>
  <si>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</si>
  <si>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</si>
  <si>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</si>
  <si>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</si>
  <si>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</si>
  <si>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</si>
  <si>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</si>
  <si>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</si>
  <si>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</si>
  <si>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</si>
  <si>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</si>
  <si>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</si>
  <si>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</si>
  <si>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</si>
  <si>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</si>
  <si>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</si>
  <si>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</si>
  <si>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139/1996</t>
  </si>
  <si>
    <t>376/2017</t>
  </si>
  <si>
    <t xml:space="preserve">Котлеты московские </t>
  </si>
  <si>
    <t>Макаронные изделия отварные с маслом</t>
  </si>
  <si>
    <t>Напиток из свежих ягод</t>
  </si>
  <si>
    <t>Салат "Винегрет овощной"/зелень</t>
  </si>
  <si>
    <t>Соус красный основной</t>
  </si>
  <si>
    <t xml:space="preserve">Суп картофельный с макаронными изделиями </t>
  </si>
  <si>
    <t>Рыба минтай припущенный</t>
  </si>
  <si>
    <t xml:space="preserve">Рис припущенный </t>
  </si>
  <si>
    <t xml:space="preserve">Чай с сахаром </t>
  </si>
  <si>
    <t>соус</t>
  </si>
  <si>
    <t xml:space="preserve">475/1997  </t>
  </si>
  <si>
    <t>203/2017</t>
  </si>
  <si>
    <t>647/1996</t>
  </si>
  <si>
    <t>60/1996</t>
  </si>
  <si>
    <t>603/1997</t>
  </si>
  <si>
    <t>305/2017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</si>
</sst>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0" fillId="0" borderId="14" xfId="0" applyFill="1" applyBorder="1"/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20"/>
  <sheetViews>
    <sheetView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5" t="s">
        <v>21</v>
      </c>
      <c r="C1" s="26"/>
      <c r="D1" s="27"/>
      <c r="E1" t="s">
        <v>15</v>
      </c>
      <c r="F1" s="8" t="s">
        <v>19</v>
      </c>
      <c r="I1" t="s">
        <v>1</v>
      </c>
      <c r="J1" s="7">
        <v>45790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12</v>
      </c>
      <c r="C4" s="15" t="s">
        <v>45</v>
      </c>
      <c r="D4" s="13" t="s">
        <v>35</v>
      </c>
      <c r="E4" s="14">
        <v>90</v>
      </c>
      <c r="F4" s="14">
        <v>52.26</v>
      </c>
      <c r="G4" s="14">
        <v>213</v>
      </c>
      <c r="H4" s="14">
        <v>14.1</v>
      </c>
      <c r="I4" s="14">
        <v>14.3</v>
      </c>
      <c r="J4" s="14">
        <v>2.6</v>
      </c>
    </row>
    <row r="5" spans="1:56">
      <c r="A5" s="3"/>
      <c r="B5" s="11" t="s">
        <v>13</v>
      </c>
      <c r="C5" s="17" t="s">
        <v>46</v>
      </c>
      <c r="D5" s="12" t="s">
        <v>36</v>
      </c>
      <c r="E5" s="16">
        <v>155</v>
      </c>
      <c r="F5" s="16">
        <v>12.61</v>
      </c>
      <c r="G5" s="16">
        <v>193</v>
      </c>
      <c r="H5" s="16">
        <v>5.2</v>
      </c>
      <c r="I5" s="16">
        <v>3.3</v>
      </c>
      <c r="J5" s="16">
        <v>33.4</v>
      </c>
    </row>
    <row r="6" spans="1:56">
      <c r="A6" s="3"/>
      <c r="B6" s="1" t="s">
        <v>25</v>
      </c>
      <c r="C6" s="17" t="s">
        <v>47</v>
      </c>
      <c r="D6" s="12" t="s">
        <v>37</v>
      </c>
      <c r="E6" s="16">
        <v>200</v>
      </c>
      <c r="F6" s="16">
        <v>17.34</v>
      </c>
      <c r="G6" s="16">
        <v>25.7</v>
      </c>
      <c r="H6" s="16">
        <v>0.3</v>
      </c>
      <c r="I6" s="16">
        <v>0.1</v>
      </c>
      <c r="J6" s="16">
        <v>6.2</v>
      </c>
    </row>
    <row r="7" spans="1:56" ht="25.5">
      <c r="A7" s="3"/>
      <c r="B7" s="1" t="s">
        <v>16</v>
      </c>
      <c r="C7" s="17" t="s">
        <v>30</v>
      </c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 t="s">
        <v>29</v>
      </c>
      <c r="C9" s="23" t="s">
        <v>48</v>
      </c>
      <c r="D9" s="12" t="s">
        <v>38</v>
      </c>
      <c r="E9" s="16">
        <v>61</v>
      </c>
      <c r="F9" s="16">
        <v>15</v>
      </c>
      <c r="G9" s="16">
        <v>135.6</v>
      </c>
      <c r="H9" s="16">
        <v>0.9</v>
      </c>
      <c r="I9" s="16">
        <v>6.1</v>
      </c>
      <c r="J9" s="16">
        <v>4.5999999999999996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1" t="s">
        <v>44</v>
      </c>
      <c r="C10" s="17" t="s">
        <v>49</v>
      </c>
      <c r="D10" s="12" t="s">
        <v>39</v>
      </c>
      <c r="E10" s="16">
        <v>30</v>
      </c>
      <c r="F10" s="16">
        <v>0.98</v>
      </c>
      <c r="G10" s="16">
        <v>13.8</v>
      </c>
      <c r="H10" s="16">
        <v>0.3</v>
      </c>
      <c r="I10" s="16">
        <v>0.6</v>
      </c>
      <c r="J10" s="16">
        <v>2.1</v>
      </c>
    </row>
    <row r="11" spans="1:56">
      <c r="A11" s="3"/>
      <c r="B11" s="18" t="s">
        <v>18</v>
      </c>
      <c r="C11" s="20"/>
      <c r="D11" s="24"/>
      <c r="E11" s="19">
        <f>SUM(E4:E10)</f>
        <v>574</v>
      </c>
      <c r="F11" s="19">
        <f t="shared" ref="F11:J11" si="0">SUM(F4:F10)</f>
        <v>100.00000000000001</v>
      </c>
      <c r="G11" s="19">
        <f t="shared" si="0"/>
        <v>672.69999999999993</v>
      </c>
      <c r="H11" s="19">
        <f t="shared" si="0"/>
        <v>23.8</v>
      </c>
      <c r="I11" s="19">
        <f t="shared" si="0"/>
        <v>24.800000000000004</v>
      </c>
      <c r="J11" s="19">
        <f t="shared" si="0"/>
        <v>67.899999999999991</v>
      </c>
    </row>
    <row r="12" spans="1:56">
      <c r="A12" s="3" t="s">
        <v>10</v>
      </c>
      <c r="B12" s="1" t="s">
        <v>29</v>
      </c>
      <c r="C12" s="17"/>
      <c r="D12" s="12"/>
      <c r="E12" s="16"/>
      <c r="F12" s="16"/>
      <c r="G12" s="16"/>
      <c r="H12" s="16"/>
      <c r="I12" s="16"/>
      <c r="J12" s="16"/>
    </row>
    <row r="13" spans="1:56" ht="25.5">
      <c r="A13" s="3"/>
      <c r="B13" s="1" t="s">
        <v>11</v>
      </c>
      <c r="C13" s="17" t="s">
        <v>33</v>
      </c>
      <c r="D13" s="12" t="s">
        <v>40</v>
      </c>
      <c r="E13" s="16">
        <v>250</v>
      </c>
      <c r="F13" s="16">
        <v>9.2799999999999994</v>
      </c>
      <c r="G13" s="16">
        <v>107.9</v>
      </c>
      <c r="H13" s="16">
        <v>2.6</v>
      </c>
      <c r="I13" s="16">
        <v>2.4</v>
      </c>
      <c r="J13" s="16">
        <v>18.899999999999999</v>
      </c>
    </row>
    <row r="14" spans="1:56" ht="15.75" customHeight="1">
      <c r="A14" s="3"/>
      <c r="B14" s="1" t="s">
        <v>12</v>
      </c>
      <c r="C14" s="17">
        <v>303</v>
      </c>
      <c r="D14" s="12" t="s">
        <v>41</v>
      </c>
      <c r="E14" s="16">
        <v>90</v>
      </c>
      <c r="F14" s="16">
        <v>46.63</v>
      </c>
      <c r="G14" s="16">
        <v>251.7</v>
      </c>
      <c r="H14" s="16">
        <v>12.4</v>
      </c>
      <c r="I14" s="16">
        <v>0.7</v>
      </c>
      <c r="J14" s="16">
        <v>0.6</v>
      </c>
    </row>
    <row r="15" spans="1:56">
      <c r="A15" s="3"/>
      <c r="B15" s="1" t="s">
        <v>13</v>
      </c>
      <c r="C15" s="17" t="s">
        <v>50</v>
      </c>
      <c r="D15" s="12" t="s">
        <v>42</v>
      </c>
      <c r="E15" s="16">
        <v>150</v>
      </c>
      <c r="F15" s="16">
        <v>19.25</v>
      </c>
      <c r="G15" s="16">
        <v>191.5</v>
      </c>
      <c r="H15" s="16">
        <v>3.5</v>
      </c>
      <c r="I15" s="16">
        <v>3.4</v>
      </c>
      <c r="J15" s="16">
        <v>34.200000000000003</v>
      </c>
    </row>
    <row r="16" spans="1:56">
      <c r="A16" s="3"/>
      <c r="B16" s="1" t="s">
        <v>20</v>
      </c>
      <c r="C16" s="17" t="s">
        <v>34</v>
      </c>
      <c r="D16" s="12" t="s">
        <v>43</v>
      </c>
      <c r="E16" s="16">
        <v>205</v>
      </c>
      <c r="F16" s="16">
        <v>2.15</v>
      </c>
      <c r="G16" s="16">
        <v>17.100000000000001</v>
      </c>
      <c r="H16" s="16">
        <v>0.1</v>
      </c>
      <c r="I16" s="16">
        <v>0</v>
      </c>
      <c r="J16" s="16">
        <v>4.5999999999999996</v>
      </c>
    </row>
    <row r="17" spans="1:10" ht="15.75" customHeight="1">
      <c r="A17" s="1"/>
      <c r="B17" s="1" t="s">
        <v>17</v>
      </c>
      <c r="C17" s="17" t="s">
        <v>30</v>
      </c>
      <c r="D17" s="12" t="s">
        <v>26</v>
      </c>
      <c r="E17" s="16">
        <v>38</v>
      </c>
      <c r="F17" s="16">
        <v>1.81</v>
      </c>
      <c r="G17" s="16">
        <v>91.6</v>
      </c>
      <c r="H17" s="16">
        <v>3</v>
      </c>
      <c r="I17" s="16">
        <v>0.4</v>
      </c>
      <c r="J17" s="16">
        <v>19</v>
      </c>
    </row>
    <row r="18" spans="1:10" ht="15.75" customHeight="1">
      <c r="B18" s="1" t="s">
        <v>14</v>
      </c>
      <c r="C18" s="17" t="s">
        <v>32</v>
      </c>
      <c r="D18" s="12" t="s">
        <v>27</v>
      </c>
      <c r="E18" s="16">
        <v>38</v>
      </c>
      <c r="F18" s="16">
        <v>1.88</v>
      </c>
      <c r="G18" s="16">
        <v>94.3</v>
      </c>
      <c r="H18" s="16">
        <v>3.1</v>
      </c>
      <c r="I18" s="16">
        <v>0.3</v>
      </c>
      <c r="J18" s="16">
        <v>19.5</v>
      </c>
    </row>
    <row r="19" spans="1:10">
      <c r="B19" s="18" t="s">
        <v>18</v>
      </c>
      <c r="D19" s="24"/>
      <c r="E19" s="19">
        <f t="shared" ref="E19:J19" si="1">SUM(E12:E18)</f>
        <v>771</v>
      </c>
      <c r="F19" s="19">
        <f t="shared" si="1"/>
        <v>81</v>
      </c>
      <c r="G19" s="19">
        <f t="shared" si="1"/>
        <v>754.1</v>
      </c>
      <c r="H19" s="19">
        <f t="shared" si="1"/>
        <v>24.700000000000003</v>
      </c>
      <c r="I19" s="19">
        <f t="shared" si="1"/>
        <v>7.2</v>
      </c>
      <c r="J19" s="19">
        <f t="shared" si="1"/>
        <v>96.800000000000011</v>
      </c>
    </row>
    <row r="20" spans="1:10" ht="15.75" thickBot="1">
      <c r="B20" s="22" t="s">
        <v>31</v>
      </c>
      <c r="E20" s="21">
        <f t="shared" ref="E20:J20" si="2">E11+E19</f>
        <v>1345</v>
      </c>
      <c r="F20" s="21">
        <f t="shared" si="2"/>
        <v>181</v>
      </c>
      <c r="G20" s="21">
        <f t="shared" si="2"/>
        <v>1426.8</v>
      </c>
      <c r="H20" s="21">
        <f t="shared" si="2"/>
        <v>48.5</v>
      </c>
      <c r="I20" s="21">
        <f t="shared" si="2"/>
        <v>32.000000000000007</v>
      </c>
      <c r="J20" s="21">
        <f t="shared" si="2"/>
        <v>164.7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2025-05-06T12:07:45Z</dcterms:modified>
</cp:coreProperties>
</file>