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1"/>
  <c r="J21" s="1"/>
  <c r="I11"/>
  <c r="I21" s="1"/>
  <c r="H11"/>
  <c r="H21" s="1"/>
  <c r="G20"/>
  <c r="G11"/>
  <c r="G21" s="1"/>
  <c r="F20"/>
  <c r="F11"/>
  <c r="F21" s="1"/>
  <c r="E20"/>
  <c r="E11"/>
  <c r="E21" s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<sst xmlns="http://schemas.openxmlformats.org/spreadsheetml/2006/main" count="61" uniqueCount="52">
  <si>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</si>
  <si>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</si>
  <si>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</si>
  <si>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</si>
  <si>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</si>
  <si>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</si>
  <si>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</si>
  <si>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</si>
  <si>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</si>
  <si>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</si>
  <si>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</si>
  <si>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</si>
  <si>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</si>
  <si>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</si>
  <si>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</si>
  <si>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</si>
  <si>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</si>
  <si>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</si>
  <si>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</si>
  <si>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</si>
  <si>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</si>
  <si>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</si>
  <si>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</si>
  <si>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</si>
  <si>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</si>
  <si>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</si>
  <si>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</si>
  <si>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</si>
  <si>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</si>
  <si>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</si>
  <si>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</si>
  <si>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</si>
  <si>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</si>
  <si>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376/2017</t>
  </si>
  <si>
    <t>Соус красный основной</t>
  </si>
  <si>
    <t>соус</t>
  </si>
  <si>
    <t>603/1997</t>
  </si>
  <si>
    <t xml:space="preserve">Котлета детская  </t>
  </si>
  <si>
    <t>Каша гречневая рассыпчатая</t>
  </si>
  <si>
    <t>Напиток витаминный из шиповника</t>
  </si>
  <si>
    <t>Салат "Рыжик"</t>
  </si>
  <si>
    <t>Щи из свежей капусты с картофелем со сметаной</t>
  </si>
  <si>
    <t>Кнели из мяса кур с рисом</t>
  </si>
  <si>
    <t>Макаронные изделия отварные с овощами</t>
  </si>
  <si>
    <t>Чай с сахаром</t>
  </si>
  <si>
    <t xml:space="preserve">50/2003  </t>
  </si>
  <si>
    <t>463/1996</t>
  </si>
  <si>
    <t>66/2003</t>
  </si>
  <si>
    <t>.5/2003</t>
  </si>
  <si>
    <t>120/1996</t>
  </si>
  <si>
    <t>301/2017</t>
  </si>
  <si>
    <t>205/2017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</si>
</sst>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1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4" t="s">
        <v>21</v>
      </c>
      <c r="C1" s="25"/>
      <c r="D1" s="26"/>
      <c r="E1" t="s">
        <v>15</v>
      </c>
      <c r="F1" s="8" t="s">
        <v>19</v>
      </c>
      <c r="I1" t="s">
        <v>1</v>
      </c>
      <c r="J1" s="7">
        <v>45792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45</v>
      </c>
      <c r="D4" s="13" t="s">
        <v>37</v>
      </c>
      <c r="E4" s="14">
        <v>90</v>
      </c>
      <c r="F4" s="14">
        <v>54.53</v>
      </c>
      <c r="G4" s="14">
        <v>256.89999999999998</v>
      </c>
      <c r="H4" s="14">
        <v>16.3</v>
      </c>
      <c r="I4" s="14">
        <v>15.2</v>
      </c>
      <c r="J4" s="14">
        <v>10.199999999999999</v>
      </c>
    </row>
    <row r="5" spans="1:56">
      <c r="A5" s="3"/>
      <c r="B5" s="11" t="s">
        <v>13</v>
      </c>
      <c r="C5" s="17" t="s">
        <v>46</v>
      </c>
      <c r="D5" s="12" t="s">
        <v>38</v>
      </c>
      <c r="E5" s="16">
        <v>150</v>
      </c>
      <c r="F5" s="16">
        <v>15.79</v>
      </c>
      <c r="G5" s="16">
        <v>249.9</v>
      </c>
      <c r="H5" s="16">
        <v>8.5</v>
      </c>
      <c r="I5" s="16">
        <v>5.0999999999999996</v>
      </c>
      <c r="J5" s="16">
        <v>40.200000000000003</v>
      </c>
    </row>
    <row r="6" spans="1:56">
      <c r="A6" s="3"/>
      <c r="B6" s="1" t="s">
        <v>25</v>
      </c>
      <c r="C6" s="17" t="s">
        <v>47</v>
      </c>
      <c r="D6" s="12" t="s">
        <v>39</v>
      </c>
      <c r="E6" s="16">
        <v>200</v>
      </c>
      <c r="F6" s="16">
        <v>8.84</v>
      </c>
      <c r="G6" s="16">
        <v>36.9</v>
      </c>
      <c r="H6" s="16">
        <v>0.7</v>
      </c>
      <c r="I6" s="16">
        <v>0</v>
      </c>
      <c r="J6" s="16">
        <v>8.5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35</v>
      </c>
      <c r="C9" s="17" t="s">
        <v>36</v>
      </c>
      <c r="D9" s="12" t="s">
        <v>34</v>
      </c>
      <c r="E9" s="16">
        <v>30</v>
      </c>
      <c r="F9" s="16">
        <v>0.98</v>
      </c>
      <c r="G9" s="16">
        <v>13.8</v>
      </c>
      <c r="H9" s="16">
        <v>0.3</v>
      </c>
      <c r="I9" s="16">
        <v>0.6</v>
      </c>
      <c r="J9" s="16">
        <v>2.1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 t="s">
        <v>29</v>
      </c>
      <c r="C10" s="17" t="s">
        <v>48</v>
      </c>
      <c r="D10" s="12" t="s">
        <v>40</v>
      </c>
      <c r="E10" s="16">
        <v>60</v>
      </c>
      <c r="F10" s="16">
        <v>18.05</v>
      </c>
      <c r="G10" s="16">
        <v>119.7</v>
      </c>
      <c r="H10" s="16">
        <v>3.3</v>
      </c>
      <c r="I10" s="16">
        <v>12.2</v>
      </c>
      <c r="J10" s="16">
        <v>2.5</v>
      </c>
    </row>
    <row r="11" spans="1:56">
      <c r="A11" s="3"/>
      <c r="B11" s="18" t="s">
        <v>18</v>
      </c>
      <c r="C11" s="20"/>
      <c r="D11" s="22"/>
      <c r="E11" s="19">
        <f>SUM(E4:E10)</f>
        <v>568</v>
      </c>
      <c r="F11" s="19">
        <f t="shared" ref="F11:J11" si="0">SUM(F4:F10)</f>
        <v>100</v>
      </c>
      <c r="G11" s="19">
        <f t="shared" si="0"/>
        <v>768.8</v>
      </c>
      <c r="H11" s="19">
        <f t="shared" si="0"/>
        <v>32.1</v>
      </c>
      <c r="I11" s="19">
        <f t="shared" si="0"/>
        <v>33.5</v>
      </c>
      <c r="J11" s="19">
        <f t="shared" si="0"/>
        <v>82.5</v>
      </c>
    </row>
    <row r="12" spans="1:56">
      <c r="A12" s="3" t="s">
        <v>10</v>
      </c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 ht="25.5">
      <c r="A13" s="3"/>
      <c r="B13" s="1" t="s">
        <v>11</v>
      </c>
      <c r="C13" s="17" t="s">
        <v>49</v>
      </c>
      <c r="D13" s="12" t="s">
        <v>41</v>
      </c>
      <c r="E13" s="16">
        <v>255</v>
      </c>
      <c r="F13" s="16">
        <v>12.38</v>
      </c>
      <c r="G13" s="16">
        <v>202.4</v>
      </c>
      <c r="H13" s="16">
        <v>2.2000000000000002</v>
      </c>
      <c r="I13" s="16">
        <v>6.3</v>
      </c>
      <c r="J13" s="16">
        <v>9</v>
      </c>
    </row>
    <row r="14" spans="1:56" ht="15.75" customHeight="1">
      <c r="A14" s="3"/>
      <c r="B14" s="1" t="s">
        <v>12</v>
      </c>
      <c r="C14" s="17" t="s">
        <v>50</v>
      </c>
      <c r="D14" s="12" t="s">
        <v>42</v>
      </c>
      <c r="E14" s="16">
        <v>90</v>
      </c>
      <c r="F14" s="16">
        <v>53.1</v>
      </c>
      <c r="G14" s="16">
        <v>239.9</v>
      </c>
      <c r="H14" s="16">
        <v>15.7</v>
      </c>
      <c r="I14" s="16">
        <v>18.7</v>
      </c>
      <c r="J14" s="16">
        <v>4.8</v>
      </c>
    </row>
    <row r="15" spans="1:56">
      <c r="A15" s="3"/>
      <c r="B15" s="1" t="s">
        <v>13</v>
      </c>
      <c r="C15" s="17" t="s">
        <v>51</v>
      </c>
      <c r="D15" s="12" t="s">
        <v>43</v>
      </c>
      <c r="E15" s="16">
        <v>150</v>
      </c>
      <c r="F15" s="16">
        <v>8.6999999999999993</v>
      </c>
      <c r="G15" s="16">
        <v>196.7</v>
      </c>
      <c r="H15" s="16">
        <v>4.8</v>
      </c>
      <c r="I15" s="16">
        <v>7.5</v>
      </c>
      <c r="J15" s="16">
        <v>28.5</v>
      </c>
    </row>
    <row r="16" spans="1:56">
      <c r="A16" s="3"/>
      <c r="B16" s="1" t="s">
        <v>20</v>
      </c>
      <c r="C16" s="17" t="s">
        <v>33</v>
      </c>
      <c r="D16" s="12" t="s">
        <v>44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 t="s">
        <v>30</v>
      </c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 t="s">
        <v>32</v>
      </c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1" t="s">
        <v>35</v>
      </c>
      <c r="C19" s="17" t="s">
        <v>36</v>
      </c>
      <c r="D19" s="12" t="s">
        <v>34</v>
      </c>
      <c r="E19" s="16">
        <v>30</v>
      </c>
      <c r="F19" s="16">
        <v>0.98</v>
      </c>
      <c r="G19" s="16">
        <v>13.8</v>
      </c>
      <c r="H19" s="16">
        <v>0.3</v>
      </c>
      <c r="I19" s="16">
        <v>0.6</v>
      </c>
      <c r="J19" s="16">
        <v>2.1</v>
      </c>
    </row>
    <row r="20" spans="1:10">
      <c r="B20" s="18" t="s">
        <v>18</v>
      </c>
      <c r="D20" s="22"/>
      <c r="E20" s="19">
        <f t="shared" ref="E20:J20" si="1">SUM(E12:E19)</f>
        <v>806</v>
      </c>
      <c r="F20" s="19">
        <f t="shared" si="1"/>
        <v>81.000000000000014</v>
      </c>
      <c r="G20" s="19">
        <f t="shared" si="1"/>
        <v>855.8</v>
      </c>
      <c r="H20" s="19">
        <f t="shared" si="1"/>
        <v>29.200000000000003</v>
      </c>
      <c r="I20" s="19">
        <f t="shared" si="1"/>
        <v>33.799999999999997</v>
      </c>
      <c r="J20" s="19">
        <f t="shared" si="1"/>
        <v>87.5</v>
      </c>
    </row>
    <row r="21" spans="1:10" ht="15.75" thickBot="1">
      <c r="B21" s="23" t="s">
        <v>31</v>
      </c>
      <c r="E21" s="21">
        <f t="shared" ref="E21:J21" si="2">E11+E20</f>
        <v>1374</v>
      </c>
      <c r="F21" s="21">
        <f t="shared" si="2"/>
        <v>181</v>
      </c>
      <c r="G21" s="21">
        <f t="shared" si="2"/>
        <v>1624.6</v>
      </c>
      <c r="H21" s="21">
        <f t="shared" si="2"/>
        <v>61.300000000000004</v>
      </c>
      <c r="I21" s="21">
        <f t="shared" si="2"/>
        <v>67.3</v>
      </c>
      <c r="J21" s="21">
        <f t="shared" si="2"/>
        <v>170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2025-05-14T05:15:55Z</dcterms:modified>
</cp:coreProperties>
</file>