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G10"/>
  <c r="G19" s="1"/>
  <c r="F18"/>
  <c r="F10"/>
  <c r="F19" s="1"/>
  <c r="J18"/>
  <c r="I18"/>
  <c r="H18"/>
  <c r="J10"/>
  <c r="J19" s="1"/>
  <c r="I10"/>
  <c r="I19" s="1"/>
  <c r="H10"/>
  <c r="H19" s="1"/>
  <c r="E18"/>
  <c r="E10"/>
  <c r="E19" s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<sst xmlns="http://schemas.openxmlformats.org/spreadsheetml/2006/main" count="52" uniqueCount="46">
  <si>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</si>
  <si>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</si>
  <si>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</si>
  <si>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</si>
  <si>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</si>
  <si>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</si>
  <si>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</si>
  <si>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</si>
  <si>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</si>
  <si>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</si>
  <si>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</si>
  <si>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</si>
  <si>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</si>
  <si>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</si>
  <si>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</si>
  <si>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</si>
  <si>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</si>
  <si>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</si>
  <si>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</si>
  <si>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</si>
  <si>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</si>
  <si>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</si>
  <si>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</si>
  <si>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</si>
  <si>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</si>
  <si>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</si>
  <si>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</si>
  <si>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</si>
  <si>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</si>
  <si>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</si>
  <si>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</si>
  <si>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</si>
  <si>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174/1997</t>
  </si>
  <si>
    <t>салат</t>
  </si>
  <si>
    <t xml:space="preserve">332/1996  </t>
  </si>
  <si>
    <t>472/1996</t>
  </si>
  <si>
    <t>702/1997</t>
  </si>
  <si>
    <t>13/2003</t>
  </si>
  <si>
    <t>Тефтели рыбные с соусом</t>
  </si>
  <si>
    <t>Картофельное пюре</t>
  </si>
  <si>
    <t>Компот из изюма</t>
  </si>
  <si>
    <t>Салат "осенний"</t>
  </si>
  <si>
    <t>Суп крестьянский с крупой и со сметаной</t>
  </si>
  <si>
    <t>Венгерский гуляш из филе куры с соусом</t>
  </si>
  <si>
    <t>Каша перловая с овощами</t>
  </si>
  <si>
    <t>Компот из кураги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</si>
</sst>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K20" sqref="K20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46038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38</v>
      </c>
      <c r="E4" s="23">
        <v>150</v>
      </c>
      <c r="F4" s="23">
        <v>49.32</v>
      </c>
      <c r="G4" s="23">
        <v>323.39999999999998</v>
      </c>
      <c r="H4" s="23">
        <v>13.8</v>
      </c>
      <c r="I4" s="23">
        <v>9.9</v>
      </c>
      <c r="J4" s="23">
        <v>9.6999999999999993</v>
      </c>
    </row>
    <row r="5" spans="1:10">
      <c r="A5" s="11"/>
      <c r="B5" s="12" t="s">
        <v>30</v>
      </c>
      <c r="C5" s="18" t="s">
        <v>35</v>
      </c>
      <c r="D5" s="21" t="s">
        <v>39</v>
      </c>
      <c r="E5" s="24">
        <v>150</v>
      </c>
      <c r="F5" s="24">
        <v>20.8</v>
      </c>
      <c r="G5" s="24">
        <v>139.6</v>
      </c>
      <c r="H5" s="24">
        <v>3.1</v>
      </c>
      <c r="I5" s="24">
        <v>3.9</v>
      </c>
      <c r="J5" s="24">
        <v>20.2</v>
      </c>
    </row>
    <row r="6" spans="1:10">
      <c r="A6" s="11"/>
      <c r="B6" s="13" t="s">
        <v>14</v>
      </c>
      <c r="C6" s="18" t="s">
        <v>36</v>
      </c>
      <c r="D6" s="21" t="s">
        <v>40</v>
      </c>
      <c r="E6" s="24">
        <v>200</v>
      </c>
      <c r="F6" s="24">
        <v>10.87</v>
      </c>
      <c r="G6" s="24">
        <v>64.400000000000006</v>
      </c>
      <c r="H6" s="24">
        <v>0.4</v>
      </c>
      <c r="I6" s="24">
        <v>0</v>
      </c>
      <c r="J6" s="24">
        <v>16.600000000000001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33</v>
      </c>
      <c r="C9" s="18" t="s">
        <v>37</v>
      </c>
      <c r="D9" s="21" t="s">
        <v>41</v>
      </c>
      <c r="E9" s="24">
        <v>80</v>
      </c>
      <c r="F9" s="24">
        <v>26.96</v>
      </c>
      <c r="G9" s="24">
        <v>129.4</v>
      </c>
      <c r="H9" s="24">
        <v>0.9</v>
      </c>
      <c r="I9" s="24">
        <v>7.5</v>
      </c>
      <c r="J9" s="24">
        <v>3</v>
      </c>
    </row>
    <row r="10" spans="1:10">
      <c r="A10" s="14"/>
      <c r="B10" s="15" t="s">
        <v>18</v>
      </c>
      <c r="C10" s="19"/>
      <c r="D10" s="22"/>
      <c r="E10" s="25">
        <f>SUM(E4:E9)</f>
        <v>618</v>
      </c>
      <c r="F10" s="25">
        <f>SUM(F4:F9)</f>
        <v>110</v>
      </c>
      <c r="G10" s="25">
        <f>SUM(G4:G9)</f>
        <v>748.4</v>
      </c>
      <c r="H10" s="25">
        <f>SUM(H4:H9)</f>
        <v>21.2</v>
      </c>
      <c r="I10" s="25">
        <f>SUM(I4:I9)</f>
        <v>21.700000000000003</v>
      </c>
      <c r="J10" s="25">
        <f>SUM(J4:J9)</f>
        <v>68.5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>
      <c r="A12" s="11"/>
      <c r="B12" s="13" t="s">
        <v>21</v>
      </c>
      <c r="C12" s="18" t="s">
        <v>32</v>
      </c>
      <c r="D12" s="21" t="s">
        <v>42</v>
      </c>
      <c r="E12" s="24">
        <v>260</v>
      </c>
      <c r="F12" s="24">
        <v>13.49</v>
      </c>
      <c r="G12" s="24">
        <v>180.8</v>
      </c>
      <c r="H12" s="24">
        <v>2.2000000000000002</v>
      </c>
      <c r="I12" s="24">
        <v>6.3</v>
      </c>
      <c r="J12" s="24">
        <v>13.2</v>
      </c>
    </row>
    <row r="13" spans="1:10">
      <c r="A13" s="11"/>
      <c r="B13" s="13" t="s">
        <v>22</v>
      </c>
      <c r="C13" s="18">
        <v>26</v>
      </c>
      <c r="D13" s="21" t="s">
        <v>43</v>
      </c>
      <c r="E13" s="24">
        <v>140</v>
      </c>
      <c r="F13" s="24">
        <v>119.42</v>
      </c>
      <c r="G13" s="24">
        <v>316.8</v>
      </c>
      <c r="H13" s="24">
        <v>29.65</v>
      </c>
      <c r="I13" s="24">
        <v>17.66</v>
      </c>
      <c r="J13" s="24">
        <v>9.83</v>
      </c>
    </row>
    <row r="14" spans="1:10">
      <c r="A14" s="11"/>
      <c r="B14" s="13" t="s">
        <v>30</v>
      </c>
      <c r="C14" s="18">
        <v>256</v>
      </c>
      <c r="D14" s="21" t="s">
        <v>44</v>
      </c>
      <c r="E14" s="24">
        <v>150</v>
      </c>
      <c r="F14" s="24">
        <v>7.93</v>
      </c>
      <c r="G14" s="24">
        <v>187.1</v>
      </c>
      <c r="H14" s="32">
        <v>4.7</v>
      </c>
      <c r="I14" s="24">
        <v>4.4000000000000004</v>
      </c>
      <c r="J14" s="24">
        <v>31.3</v>
      </c>
    </row>
    <row r="15" spans="1:10">
      <c r="A15" s="11"/>
      <c r="B15" s="13" t="s">
        <v>23</v>
      </c>
      <c r="C15" s="18" t="s">
        <v>36</v>
      </c>
      <c r="D15" s="21" t="s">
        <v>45</v>
      </c>
      <c r="E15" s="24">
        <v>200</v>
      </c>
      <c r="F15" s="24">
        <v>8.9499999999999993</v>
      </c>
      <c r="G15" s="24">
        <v>59.3</v>
      </c>
      <c r="H15" s="24">
        <v>1</v>
      </c>
      <c r="I15" s="24">
        <v>0</v>
      </c>
      <c r="J15" s="24">
        <v>14.6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4"/>
      <c r="B18" s="15" t="s">
        <v>18</v>
      </c>
      <c r="C18" s="18"/>
      <c r="D18" s="21"/>
      <c r="E18" s="25">
        <f>SUM(E12:E17)</f>
        <v>826</v>
      </c>
      <c r="F18" s="25">
        <f>SUM(F12:F17)</f>
        <v>154</v>
      </c>
      <c r="G18" s="25">
        <f>SUM(G12:G17)</f>
        <v>929.9</v>
      </c>
      <c r="H18" s="25">
        <f>SUM(H12:H17)</f>
        <v>43.65</v>
      </c>
      <c r="I18" s="25">
        <f>SUM(I12:I17)</f>
        <v>29.06</v>
      </c>
      <c r="J18" s="25">
        <f>SUM(J12:J17)</f>
        <v>107.42999999999999</v>
      </c>
    </row>
    <row r="19" spans="1:10" ht="15.75" thickBot="1">
      <c r="A19" s="30" t="s">
        <v>28</v>
      </c>
      <c r="B19" s="31"/>
      <c r="C19" s="18"/>
      <c r="D19" s="21"/>
      <c r="E19" s="26">
        <f>E10+E18</f>
        <v>1444</v>
      </c>
      <c r="F19" s="26">
        <f>F10+F18</f>
        <v>264</v>
      </c>
      <c r="G19" s="26">
        <f>G10+G18</f>
        <v>1678.3</v>
      </c>
      <c r="H19" s="26">
        <f>H10+H18</f>
        <v>64.849999999999994</v>
      </c>
      <c r="I19" s="26">
        <f>I10+I18</f>
        <v>50.760000000000005</v>
      </c>
      <c r="J19" s="26">
        <f>J10+J18</f>
        <v>175.93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2026-01-14T15:22:55Z</dcterms:modified>
</cp:coreProperties>
</file>