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J11"/>
  <c r="J22" s="1"/>
  <c r="I11"/>
  <c r="I22" s="1"/>
  <c r="H11"/>
  <c r="H22" s="1"/>
  <c r="G22"/>
  <c r="G21"/>
  <c r="G11"/>
  <c r="F21"/>
  <c r="F11"/>
  <c r="F22" s="1"/>
  <c r="E21"/>
  <c r="E11"/>
  <c r="E22" s="1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<sst xmlns="http://schemas.openxmlformats.org/spreadsheetml/2006/main" count="62" uniqueCount="55">
  <si>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</si>
  <si>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</si>
  <si>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</si>
  <si>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</si>
  <si>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</si>
  <si>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</si>
  <si>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</si>
  <si>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</si>
  <si>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</si>
  <si>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</si>
  <si>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</si>
  <si>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</si>
  <si>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</si>
  <si>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</si>
  <si>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</si>
  <si>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</si>
  <si>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</si>
  <si>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</si>
  <si>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</si>
  <si>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</si>
  <si>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</si>
  <si>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</si>
  <si>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</si>
  <si>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</si>
  <si>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</si>
  <si>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</si>
  <si>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</si>
  <si>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</si>
  <si>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</si>
  <si>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</si>
  <si>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</si>
  <si>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</si>
  <si>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салат</t>
  </si>
  <si>
    <t>соус</t>
  </si>
  <si>
    <t>64/2003</t>
  </si>
  <si>
    <t>305/2017</t>
  </si>
  <si>
    <t>376/2017</t>
  </si>
  <si>
    <t>16/2003</t>
  </si>
  <si>
    <t>330/2017</t>
  </si>
  <si>
    <t>139/1996</t>
  </si>
  <si>
    <t>463/1996</t>
  </si>
  <si>
    <t>702/1997</t>
  </si>
  <si>
    <t>688/1997</t>
  </si>
  <si>
    <t>603/1997</t>
  </si>
  <si>
    <t xml:space="preserve">Колбаски витаминные </t>
  </si>
  <si>
    <t xml:space="preserve">Рис припущенный </t>
  </si>
  <si>
    <t xml:space="preserve">Чай с сахаром </t>
  </si>
  <si>
    <t>Салат "Октябрьский"</t>
  </si>
  <si>
    <t>соус сметанный</t>
  </si>
  <si>
    <t>Суп картофельный с макаронными изделиями и фрикаделькой</t>
  </si>
  <si>
    <t>Рыба (филе минтая) припущенный</t>
  </si>
  <si>
    <t>Каша гречневая рассыпчатая</t>
  </si>
  <si>
    <t>Компот из кураги</t>
  </si>
  <si>
    <t>Мандарин</t>
  </si>
  <si>
    <t>соус красный основной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</si>
</sst>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1" fillId="0" borderId="1" xfId="0" applyFont="1" applyBorder="1"/>
    <xf numFmtId="17" fontId="5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K7" sqref="K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2"/>
      <c r="I1" t="s">
        <v>2</v>
      </c>
      <c r="J1" s="1">
        <v>46148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44</v>
      </c>
      <c r="E4" s="23">
        <v>90</v>
      </c>
      <c r="F4" s="23">
        <v>60.17</v>
      </c>
      <c r="G4" s="23">
        <v>237.5</v>
      </c>
      <c r="H4" s="23">
        <v>15.6</v>
      </c>
      <c r="I4" s="23">
        <v>19.600000000000001</v>
      </c>
      <c r="J4" s="23">
        <v>2.5</v>
      </c>
    </row>
    <row r="5" spans="1:10">
      <c r="A5" s="11"/>
      <c r="B5" s="12" t="s">
        <v>30</v>
      </c>
      <c r="C5" s="18" t="s">
        <v>35</v>
      </c>
      <c r="D5" s="21" t="s">
        <v>45</v>
      </c>
      <c r="E5" s="24">
        <v>150</v>
      </c>
      <c r="F5" s="24">
        <v>17.71</v>
      </c>
      <c r="G5" s="24">
        <v>191.5</v>
      </c>
      <c r="H5" s="24">
        <v>3.5</v>
      </c>
      <c r="I5" s="24">
        <v>3.4</v>
      </c>
      <c r="J5" s="24">
        <v>34.200000000000003</v>
      </c>
    </row>
    <row r="6" spans="1:10">
      <c r="A6" s="11"/>
      <c r="B6" s="13" t="s">
        <v>14</v>
      </c>
      <c r="C6" s="18" t="s">
        <v>36</v>
      </c>
      <c r="D6" s="21" t="s">
        <v>46</v>
      </c>
      <c r="E6" s="24">
        <v>205</v>
      </c>
      <c r="F6" s="24">
        <v>2.1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28" t="s">
        <v>37</v>
      </c>
      <c r="D9" s="21" t="s">
        <v>47</v>
      </c>
      <c r="E9" s="24">
        <v>60</v>
      </c>
      <c r="F9" s="24">
        <v>24.41</v>
      </c>
      <c r="G9" s="24">
        <v>190.7</v>
      </c>
      <c r="H9" s="24">
        <v>0.6</v>
      </c>
      <c r="I9" s="24">
        <v>5.6</v>
      </c>
      <c r="J9" s="24">
        <v>3</v>
      </c>
    </row>
    <row r="10" spans="1:10">
      <c r="A10" s="11"/>
      <c r="B10" s="12" t="s">
        <v>33</v>
      </c>
      <c r="C10" s="28" t="s">
        <v>38</v>
      </c>
      <c r="D10" s="21" t="s">
        <v>48</v>
      </c>
      <c r="E10" s="24">
        <v>30</v>
      </c>
      <c r="F10" s="24">
        <v>3.56</v>
      </c>
      <c r="G10" s="24">
        <v>20.8</v>
      </c>
      <c r="H10" s="24">
        <v>0.4</v>
      </c>
      <c r="I10" s="24">
        <v>1</v>
      </c>
      <c r="J10" s="24">
        <v>1.8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573</v>
      </c>
      <c r="F11" s="25">
        <f t="shared" si="0"/>
        <v>109.99999999999999</v>
      </c>
      <c r="G11" s="25">
        <f t="shared" si="0"/>
        <v>749.2</v>
      </c>
      <c r="H11" s="25">
        <f t="shared" si="0"/>
        <v>23.200000000000003</v>
      </c>
      <c r="I11" s="25">
        <f t="shared" si="0"/>
        <v>30</v>
      </c>
      <c r="J11" s="25">
        <f t="shared" si="0"/>
        <v>65.100000000000009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39</v>
      </c>
      <c r="D13" s="21" t="s">
        <v>49</v>
      </c>
      <c r="E13" s="24">
        <v>260</v>
      </c>
      <c r="F13" s="24">
        <v>10.57</v>
      </c>
      <c r="G13" s="24">
        <v>107.9</v>
      </c>
      <c r="H13" s="24">
        <v>2.6</v>
      </c>
      <c r="I13" s="24">
        <v>2.4</v>
      </c>
      <c r="J13" s="24">
        <v>18.899999999999999</v>
      </c>
    </row>
    <row r="14" spans="1:10">
      <c r="A14" s="11"/>
      <c r="B14" s="13" t="s">
        <v>22</v>
      </c>
      <c r="C14" s="18">
        <v>303</v>
      </c>
      <c r="D14" s="21" t="s">
        <v>50</v>
      </c>
      <c r="E14" s="24">
        <v>90</v>
      </c>
      <c r="F14" s="24">
        <v>79.930000000000007</v>
      </c>
      <c r="G14" s="24">
        <v>353.5</v>
      </c>
      <c r="H14" s="24">
        <v>17.3</v>
      </c>
      <c r="I14" s="24">
        <v>0.9</v>
      </c>
      <c r="J14" s="24">
        <v>0.7</v>
      </c>
    </row>
    <row r="15" spans="1:10">
      <c r="A15" s="11"/>
      <c r="B15" s="13" t="s">
        <v>30</v>
      </c>
      <c r="C15" s="18" t="s">
        <v>40</v>
      </c>
      <c r="D15" s="21" t="s">
        <v>51</v>
      </c>
      <c r="E15" s="24">
        <v>150</v>
      </c>
      <c r="F15" s="24">
        <v>13.64</v>
      </c>
      <c r="G15" s="24">
        <v>249.6</v>
      </c>
      <c r="H15" s="24">
        <v>8.5</v>
      </c>
      <c r="I15" s="24">
        <v>5.0999999999999996</v>
      </c>
      <c r="J15" s="24">
        <v>40.200000000000003</v>
      </c>
    </row>
    <row r="16" spans="1:10">
      <c r="A16" s="11"/>
      <c r="B16" s="13" t="s">
        <v>23</v>
      </c>
      <c r="C16" s="18" t="s">
        <v>41</v>
      </c>
      <c r="D16" s="21" t="s">
        <v>52</v>
      </c>
      <c r="E16" s="24">
        <v>200</v>
      </c>
      <c r="F16" s="24">
        <v>8.9499999999999993</v>
      </c>
      <c r="G16" s="24">
        <v>59.3</v>
      </c>
      <c r="H16" s="24">
        <v>1</v>
      </c>
      <c r="I16" s="24">
        <v>0</v>
      </c>
      <c r="J16" s="24">
        <v>14.6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1"/>
      <c r="B19" s="13" t="s">
        <v>31</v>
      </c>
      <c r="C19" s="18" t="s">
        <v>42</v>
      </c>
      <c r="D19" s="21" t="s">
        <v>53</v>
      </c>
      <c r="E19" s="24">
        <v>100</v>
      </c>
      <c r="F19" s="24">
        <v>35.72</v>
      </c>
      <c r="G19" s="24">
        <v>80</v>
      </c>
      <c r="H19" s="24">
        <v>0</v>
      </c>
      <c r="I19" s="24">
        <v>0</v>
      </c>
      <c r="J19" s="24">
        <v>0</v>
      </c>
    </row>
    <row r="20" spans="1:10">
      <c r="A20" s="11"/>
      <c r="B20" s="27" t="s">
        <v>33</v>
      </c>
      <c r="C20" s="18" t="s">
        <v>43</v>
      </c>
      <c r="D20" s="21" t="s">
        <v>54</v>
      </c>
      <c r="E20" s="24">
        <v>30</v>
      </c>
      <c r="F20" s="24">
        <v>0.98</v>
      </c>
      <c r="G20" s="24">
        <v>13.8</v>
      </c>
      <c r="H20" s="24">
        <v>0.3</v>
      </c>
      <c r="I20" s="24">
        <v>0.6</v>
      </c>
      <c r="J20" s="24">
        <v>2.1</v>
      </c>
    </row>
    <row r="21" spans="1:10">
      <c r="A21" s="14"/>
      <c r="B21" s="15" t="s">
        <v>18</v>
      </c>
      <c r="C21" s="7"/>
      <c r="E21" s="25">
        <f t="shared" ref="E21:J21" si="1">SUM(E12:E20)</f>
        <v>906</v>
      </c>
      <c r="F21" s="25">
        <f t="shared" si="1"/>
        <v>153.99999999999997</v>
      </c>
      <c r="G21" s="25">
        <f t="shared" si="1"/>
        <v>1049.9999999999998</v>
      </c>
      <c r="H21" s="25">
        <f t="shared" si="1"/>
        <v>35.800000000000004</v>
      </c>
      <c r="I21" s="25">
        <f t="shared" si="1"/>
        <v>9.6999999999999993</v>
      </c>
      <c r="J21" s="25">
        <f t="shared" si="1"/>
        <v>114.99999999999999</v>
      </c>
    </row>
    <row r="22" spans="1:10" ht="15.75" thickBot="1">
      <c r="A22" s="32" t="s">
        <v>28</v>
      </c>
      <c r="B22" s="33"/>
      <c r="C22" s="7"/>
      <c r="E22" s="26">
        <f t="shared" ref="E22:J22" si="2">E11+E21</f>
        <v>1479</v>
      </c>
      <c r="F22" s="26">
        <f t="shared" si="2"/>
        <v>263.99999999999994</v>
      </c>
      <c r="G22" s="26">
        <f t="shared" si="2"/>
        <v>1799.1999999999998</v>
      </c>
      <c r="H22" s="26">
        <f t="shared" si="2"/>
        <v>59.000000000000007</v>
      </c>
      <c r="I22" s="26">
        <f t="shared" si="2"/>
        <v>39.700000000000003</v>
      </c>
      <c r="J22" s="26">
        <f t="shared" si="2"/>
        <v>180.1</v>
      </c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2026-05-05T02:46:44Z</dcterms:modified>
</cp:coreProperties>
</file>