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9" i="1"/>
  <c r="G11"/>
  <c r="G20" s="1"/>
  <c r="J19"/>
  <c r="I19"/>
  <c r="H19"/>
  <c r="J11"/>
  <c r="J20" s="1"/>
  <c r="I11"/>
  <c r="I20" s="1"/>
  <c r="H11"/>
  <c r="H20" s="1"/>
  <c r="F19"/>
  <c r="F11"/>
  <c r="F20" s="1"/>
  <c r="E19"/>
  <c r="E11"/>
  <c r="E20" s="1"/>
</calcChain>
</file>

<file path=xl/sharedStrings.xml><?xml version="1.0" encoding="utf-8"?>
<sst xmlns="http://schemas.openxmlformats.org/spreadsheetml/2006/main" count="57" uniqueCount="51">
  <si>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</si>
  <si>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</si>
  <si>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</si>
  <si>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</si>
  <si>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</si>
  <si>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</si>
  <si>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</si>
  <si>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</si>
  <si>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</si>
  <si>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</si>
  <si>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</si>
  <si>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</si>
  <si>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</si>
  <si>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</si>
  <si>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</si>
  <si>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</si>
  <si>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</si>
  <si>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</si>
  <si>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</si>
  <si>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</si>
  <si>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</si>
  <si>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</si>
  <si>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</si>
  <si>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</si>
  <si>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</si>
  <si>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</si>
  <si>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</si>
  <si>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</si>
  <si>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</si>
  <si>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</si>
  <si>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</si>
  <si>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</si>
  <si>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соус</t>
  </si>
  <si>
    <t xml:space="preserve">475/1997  </t>
  </si>
  <si>
    <t>203/2017</t>
  </si>
  <si>
    <t>647/1996</t>
  </si>
  <si>
    <t>60/1996</t>
  </si>
  <si>
    <t>603/1997</t>
  </si>
  <si>
    <t>138/1996</t>
  </si>
  <si>
    <t>232/2017</t>
  </si>
  <si>
    <t>305/2017</t>
  </si>
  <si>
    <t>629/1996</t>
  </si>
  <si>
    <t xml:space="preserve">Котлеты московские </t>
  </si>
  <si>
    <t>Макаронные изделия отварные с маслом</t>
  </si>
  <si>
    <t>Напиток из свежих ягод</t>
  </si>
  <si>
    <t>салат "Винегрет овощной"</t>
  </si>
  <si>
    <t>соус красный основной</t>
  </si>
  <si>
    <t>суп картофельный с зеленым горошком и фрикаделькой</t>
  </si>
  <si>
    <t>Рыба(минтай филе)тушенная в сметанном соусе с овощами</t>
  </si>
  <si>
    <t xml:space="preserve">рис припущенный </t>
  </si>
  <si>
    <t xml:space="preserve">Чай с сахаром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</si>
</sst>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17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tabSelected="1" workbookViewId="0">
      <selection activeCell="J8" sqref="J8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8" t="s">
        <v>31</v>
      </c>
      <c r="C1" s="29"/>
      <c r="D1" s="30"/>
      <c r="E1" t="s">
        <v>1</v>
      </c>
      <c r="F1" s="2"/>
      <c r="I1" t="s">
        <v>2</v>
      </c>
      <c r="J1" s="1">
        <v>46156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23</v>
      </c>
      <c r="C4" s="17" t="s">
        <v>33</v>
      </c>
      <c r="D4" s="21" t="s">
        <v>42</v>
      </c>
      <c r="E4" s="24">
        <v>90</v>
      </c>
      <c r="F4" s="24">
        <v>61.41</v>
      </c>
      <c r="G4" s="24">
        <v>213</v>
      </c>
      <c r="H4" s="24">
        <v>14.1</v>
      </c>
      <c r="I4" s="24">
        <v>14.3</v>
      </c>
      <c r="J4" s="24">
        <v>2.6</v>
      </c>
    </row>
    <row r="5" spans="1:10">
      <c r="A5" s="11"/>
      <c r="B5" s="12" t="s">
        <v>24</v>
      </c>
      <c r="C5" s="19" t="s">
        <v>34</v>
      </c>
      <c r="D5" s="22" t="s">
        <v>43</v>
      </c>
      <c r="E5" s="25">
        <v>155</v>
      </c>
      <c r="F5" s="25">
        <v>10.73</v>
      </c>
      <c r="G5" s="25">
        <v>193</v>
      </c>
      <c r="H5" s="25">
        <v>5.2</v>
      </c>
      <c r="I5" s="25">
        <v>3.3</v>
      </c>
      <c r="J5" s="25">
        <v>33.4</v>
      </c>
    </row>
    <row r="6" spans="1:10">
      <c r="A6" s="11"/>
      <c r="B6" s="13" t="s">
        <v>14</v>
      </c>
      <c r="C6" s="19" t="s">
        <v>35</v>
      </c>
      <c r="D6" s="22" t="s">
        <v>44</v>
      </c>
      <c r="E6" s="25">
        <v>200</v>
      </c>
      <c r="F6" s="25">
        <v>12.78</v>
      </c>
      <c r="G6" s="25">
        <v>25.7</v>
      </c>
      <c r="H6" s="25">
        <v>0.3</v>
      </c>
      <c r="I6" s="25">
        <v>0.1</v>
      </c>
      <c r="J6" s="25">
        <v>6.2</v>
      </c>
    </row>
    <row r="7" spans="1:10" ht="25.5">
      <c r="A7" s="11"/>
      <c r="B7" s="13" t="s">
        <v>15</v>
      </c>
      <c r="C7" s="19" t="s">
        <v>16</v>
      </c>
      <c r="D7" s="22" t="s">
        <v>17</v>
      </c>
      <c r="E7" s="25">
        <v>38</v>
      </c>
      <c r="F7" s="25">
        <v>2.0499999999999998</v>
      </c>
      <c r="G7" s="25">
        <v>91.6</v>
      </c>
      <c r="H7" s="25">
        <v>3</v>
      </c>
      <c r="I7" s="25">
        <v>0.4</v>
      </c>
      <c r="J7" s="25">
        <v>19</v>
      </c>
    </row>
    <row r="8" spans="1:10">
      <c r="A8" s="11"/>
      <c r="B8" s="13" t="s">
        <v>18</v>
      </c>
      <c r="C8" s="19"/>
      <c r="D8" s="22"/>
      <c r="E8" s="25"/>
      <c r="F8" s="25"/>
      <c r="G8" s="25"/>
      <c r="H8" s="25"/>
      <c r="I8" s="25"/>
      <c r="J8" s="25"/>
    </row>
    <row r="9" spans="1:10">
      <c r="A9" s="11"/>
      <c r="B9" s="12" t="s">
        <v>21</v>
      </c>
      <c r="C9" s="18" t="s">
        <v>36</v>
      </c>
      <c r="D9" s="22" t="s">
        <v>45</v>
      </c>
      <c r="E9" s="25">
        <v>60</v>
      </c>
      <c r="F9" s="25">
        <v>22.05</v>
      </c>
      <c r="G9" s="25">
        <v>135.6</v>
      </c>
      <c r="H9" s="25">
        <v>0.9</v>
      </c>
      <c r="I9" s="25">
        <v>6.1</v>
      </c>
      <c r="J9" s="25">
        <v>4.5999999999999996</v>
      </c>
    </row>
    <row r="10" spans="1:10">
      <c r="A10" s="11"/>
      <c r="B10" s="12" t="s">
        <v>32</v>
      </c>
      <c r="C10" s="19" t="s">
        <v>37</v>
      </c>
      <c r="D10" s="22" t="s">
        <v>46</v>
      </c>
      <c r="E10" s="25">
        <v>30</v>
      </c>
      <c r="F10" s="25">
        <v>0.98</v>
      </c>
      <c r="G10" s="25">
        <v>13.8</v>
      </c>
      <c r="H10" s="25">
        <v>0.3</v>
      </c>
      <c r="I10" s="25">
        <v>0.6</v>
      </c>
      <c r="J10" s="25">
        <v>2.1</v>
      </c>
    </row>
    <row r="11" spans="1:10">
      <c r="A11" s="14"/>
      <c r="B11" s="15" t="s">
        <v>19</v>
      </c>
      <c r="C11" s="20"/>
      <c r="D11" s="23"/>
      <c r="E11" s="26">
        <f>SUM(E4:E10)</f>
        <v>573</v>
      </c>
      <c r="F11" s="26">
        <f t="shared" ref="F11:G11" si="0">SUM(F4:F10)</f>
        <v>110</v>
      </c>
      <c r="G11" s="26">
        <f t="shared" si="0"/>
        <v>672.69999999999993</v>
      </c>
      <c r="H11" s="26">
        <f t="shared" ref="H11:J11" si="1">SUM(H4:H10)</f>
        <v>23.8</v>
      </c>
      <c r="I11" s="26">
        <f t="shared" si="1"/>
        <v>24.800000000000004</v>
      </c>
      <c r="J11" s="26">
        <f t="shared" si="1"/>
        <v>67.899999999999991</v>
      </c>
    </row>
    <row r="12" spans="1:10">
      <c r="A12" s="16" t="s">
        <v>20</v>
      </c>
      <c r="B12" s="13" t="s">
        <v>21</v>
      </c>
      <c r="C12" s="19"/>
      <c r="D12" s="22"/>
      <c r="E12" s="25"/>
      <c r="F12" s="25"/>
      <c r="G12" s="25"/>
      <c r="H12" s="25"/>
      <c r="I12" s="25"/>
      <c r="J12" s="25"/>
    </row>
    <row r="13" spans="1:10" ht="25.5">
      <c r="A13" s="11"/>
      <c r="B13" s="13" t="s">
        <v>22</v>
      </c>
      <c r="C13" s="19" t="s">
        <v>38</v>
      </c>
      <c r="D13" s="22" t="s">
        <v>47</v>
      </c>
      <c r="E13" s="25">
        <v>260</v>
      </c>
      <c r="F13" s="25">
        <v>35.81</v>
      </c>
      <c r="G13" s="25">
        <v>10.72</v>
      </c>
      <c r="H13" s="25">
        <v>0.21</v>
      </c>
      <c r="I13" s="25">
        <v>0.46</v>
      </c>
      <c r="J13" s="25">
        <v>1.44</v>
      </c>
    </row>
    <row r="14" spans="1:10" ht="25.5">
      <c r="A14" s="11"/>
      <c r="B14" s="13" t="s">
        <v>23</v>
      </c>
      <c r="C14" s="19" t="s">
        <v>39</v>
      </c>
      <c r="D14" s="22" t="s">
        <v>48</v>
      </c>
      <c r="E14" s="25">
        <v>140</v>
      </c>
      <c r="F14" s="25">
        <v>90.97</v>
      </c>
      <c r="G14" s="25">
        <v>406.2</v>
      </c>
      <c r="H14" s="25">
        <v>17.399999999999999</v>
      </c>
      <c r="I14" s="25">
        <v>4.7</v>
      </c>
      <c r="J14" s="25">
        <v>3.9</v>
      </c>
    </row>
    <row r="15" spans="1:10">
      <c r="A15" s="11"/>
      <c r="B15" s="13" t="s">
        <v>24</v>
      </c>
      <c r="C15" s="19" t="s">
        <v>40</v>
      </c>
      <c r="D15" s="22" t="s">
        <v>49</v>
      </c>
      <c r="E15" s="25">
        <v>150</v>
      </c>
      <c r="F15" s="25">
        <v>17.71</v>
      </c>
      <c r="G15" s="25">
        <v>191.5</v>
      </c>
      <c r="H15" s="25">
        <v>3.5</v>
      </c>
      <c r="I15" s="25">
        <v>3.4</v>
      </c>
      <c r="J15" s="25">
        <v>34.200000000000003</v>
      </c>
    </row>
    <row r="16" spans="1:10">
      <c r="A16" s="11"/>
      <c r="B16" s="13" t="s">
        <v>25</v>
      </c>
      <c r="C16" s="19" t="s">
        <v>41</v>
      </c>
      <c r="D16" s="22" t="s">
        <v>50</v>
      </c>
      <c r="E16" s="25">
        <v>212</v>
      </c>
      <c r="F16" s="25">
        <v>5.3</v>
      </c>
      <c r="G16" s="25">
        <v>19.2</v>
      </c>
      <c r="H16" s="25">
        <v>0.2</v>
      </c>
      <c r="I16" s="25">
        <v>0</v>
      </c>
      <c r="J16" s="25">
        <v>4.8</v>
      </c>
    </row>
    <row r="17" spans="1:10" ht="25.5">
      <c r="A17" s="11"/>
      <c r="B17" s="13" t="s">
        <v>26</v>
      </c>
      <c r="C17" s="19" t="s">
        <v>16</v>
      </c>
      <c r="D17" s="22" t="s">
        <v>17</v>
      </c>
      <c r="E17" s="25">
        <v>38</v>
      </c>
      <c r="F17" s="25">
        <v>2.0499999999999998</v>
      </c>
      <c r="G17" s="25">
        <v>91.6</v>
      </c>
      <c r="H17" s="25">
        <v>3</v>
      </c>
      <c r="I17" s="25">
        <v>0.4</v>
      </c>
      <c r="J17" s="25">
        <v>19</v>
      </c>
    </row>
    <row r="18" spans="1:10">
      <c r="A18" s="11"/>
      <c r="B18" s="13" t="s">
        <v>27</v>
      </c>
      <c r="C18" s="19" t="s">
        <v>28</v>
      </c>
      <c r="D18" s="22" t="s">
        <v>29</v>
      </c>
      <c r="E18" s="25">
        <v>38</v>
      </c>
      <c r="F18" s="25">
        <v>2.16</v>
      </c>
      <c r="G18" s="25">
        <v>94.3</v>
      </c>
      <c r="H18" s="25">
        <v>3.1</v>
      </c>
      <c r="I18" s="25">
        <v>0.3</v>
      </c>
      <c r="J18" s="25">
        <v>19.5</v>
      </c>
    </row>
    <row r="19" spans="1:10">
      <c r="A19" s="14"/>
      <c r="B19" s="15" t="s">
        <v>19</v>
      </c>
      <c r="C19" s="7"/>
      <c r="E19" s="26">
        <f t="shared" ref="E19:J19" si="2">SUM(E12:E18)</f>
        <v>838</v>
      </c>
      <c r="F19" s="26">
        <f t="shared" si="2"/>
        <v>154.00000000000003</v>
      </c>
      <c r="G19" s="26">
        <f t="shared" si="2"/>
        <v>813.5200000000001</v>
      </c>
      <c r="H19" s="26">
        <f t="shared" si="2"/>
        <v>27.41</v>
      </c>
      <c r="I19" s="26">
        <f t="shared" si="2"/>
        <v>9.2600000000000016</v>
      </c>
      <c r="J19" s="26">
        <f t="shared" si="2"/>
        <v>82.84</v>
      </c>
    </row>
    <row r="20" spans="1:10" ht="15.75" thickBot="1">
      <c r="A20" s="31" t="s">
        <v>30</v>
      </c>
      <c r="B20" s="32"/>
      <c r="C20" s="7"/>
      <c r="E20" s="27">
        <f t="shared" ref="E20:J20" si="3">E11+E19</f>
        <v>1411</v>
      </c>
      <c r="F20" s="27">
        <f t="shared" si="3"/>
        <v>264</v>
      </c>
      <c r="G20" s="27">
        <f t="shared" si="3"/>
        <v>1486.22</v>
      </c>
      <c r="H20" s="27">
        <f t="shared" si="3"/>
        <v>51.21</v>
      </c>
      <c r="I20" s="27">
        <f t="shared" si="3"/>
        <v>34.06</v>
      </c>
      <c r="J20" s="27">
        <f t="shared" si="3"/>
        <v>150.74</v>
      </c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C28" s="7"/>
      <c r="G28" s="8"/>
      <c r="H28" s="8"/>
      <c r="I28" s="8"/>
      <c r="J28" s="8"/>
    </row>
    <row r="29" spans="1:10">
      <c r="C29" s="7"/>
      <c r="G29" s="8"/>
      <c r="H29" s="8"/>
      <c r="I29" s="8"/>
      <c r="J29" s="8"/>
    </row>
    <row r="30" spans="1:10">
      <c r="C30" s="7"/>
      <c r="G30" s="8"/>
      <c r="H30" s="8"/>
      <c r="I30" s="8"/>
      <c r="J30" s="8"/>
    </row>
    <row r="31" spans="1:10">
      <c r="C31" s="7"/>
      <c r="G31" s="8"/>
      <c r="H31" s="8"/>
      <c r="I31" s="8"/>
      <c r="J31" s="8"/>
    </row>
    <row r="32" spans="1:10">
      <c r="G32" s="8"/>
      <c r="H32" s="8"/>
      <c r="I32" s="8"/>
      <c r="J32" s="8"/>
    </row>
  </sheetData>
  <mergeCells count="2">
    <mergeCell ref="B1:D1"/>
    <mergeCell ref="A20:B2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2026-05-13T03:25:45Z</dcterms:modified>
</cp:coreProperties>
</file>