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F10"/>
  <c r="F18" s="1"/>
  <c r="J17"/>
  <c r="I17"/>
  <c r="H17"/>
  <c r="J10"/>
  <c r="J18" s="1"/>
  <c r="I10"/>
  <c r="I18" s="1"/>
  <c r="H10"/>
  <c r="H18" s="1"/>
  <c r="E17"/>
  <c r="E10"/>
  <c r="E18" s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<sst xmlns="http://schemas.openxmlformats.org/spreadsheetml/2006/main" count="48" uniqueCount="45">
  <si>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</si>
  <si>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</si>
  <si>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</si>
  <si>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</si>
  <si>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</si>
  <si>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</si>
  <si>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</si>
  <si>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</si>
  <si>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</si>
  <si>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</si>
  <si>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</si>
  <si>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</si>
  <si>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</si>
  <si>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</si>
  <si>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</si>
  <si>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</si>
  <si>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</si>
  <si>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</si>
  <si>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</si>
  <si>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</si>
  <si>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</si>
  <si>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</si>
  <si>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</si>
  <si>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</si>
  <si>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</si>
  <si>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</si>
  <si>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</si>
  <si>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</si>
  <si>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</si>
  <si>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</si>
  <si>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138/1996</t>
  </si>
  <si>
    <t>гор.блюдо</t>
  </si>
  <si>
    <t>257/1996</t>
  </si>
  <si>
    <t>325/1997</t>
  </si>
  <si>
    <t>702/1997</t>
  </si>
  <si>
    <t>пр</t>
  </si>
  <si>
    <t>394/1996</t>
  </si>
  <si>
    <t>81/2003</t>
  </si>
  <si>
    <t>Каша рисовая молочная с маслом</t>
  </si>
  <si>
    <t>Яйца вареные</t>
  </si>
  <si>
    <t>Компот из кураги</t>
  </si>
  <si>
    <t>Печенье</t>
  </si>
  <si>
    <t>Суп картофельный с бобовыми и фрикаделькой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</si>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</sst>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L7" sqref="L7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46157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31</v>
      </c>
      <c r="C4" s="17" t="s">
        <v>32</v>
      </c>
      <c r="D4" s="21" t="s">
        <v>38</v>
      </c>
      <c r="E4" s="24">
        <v>210</v>
      </c>
      <c r="F4" s="24">
        <v>35.97</v>
      </c>
      <c r="G4" s="24">
        <v>267.89999999999998</v>
      </c>
      <c r="H4" s="24">
        <v>5.6</v>
      </c>
      <c r="I4" s="24">
        <v>8.1999999999999993</v>
      </c>
      <c r="J4" s="24">
        <v>38.1</v>
      </c>
    </row>
    <row r="5" spans="1:10">
      <c r="A5" s="11"/>
      <c r="B5" s="12"/>
      <c r="C5" s="19" t="s">
        <v>33</v>
      </c>
      <c r="D5" s="22" t="s">
        <v>39</v>
      </c>
      <c r="E5" s="25">
        <v>40</v>
      </c>
      <c r="F5" s="25">
        <v>17.28</v>
      </c>
      <c r="G5" s="25">
        <v>49.1</v>
      </c>
      <c r="H5" s="25">
        <v>4.2</v>
      </c>
      <c r="I5" s="25">
        <v>3.8</v>
      </c>
      <c r="J5" s="25">
        <v>0.2</v>
      </c>
    </row>
    <row r="6" spans="1:10">
      <c r="A6" s="11"/>
      <c r="B6" s="13" t="s">
        <v>14</v>
      </c>
      <c r="C6" s="19" t="s">
        <v>34</v>
      </c>
      <c r="D6" s="22" t="s">
        <v>40</v>
      </c>
      <c r="E6" s="25">
        <v>200</v>
      </c>
      <c r="F6" s="25">
        <v>8.9499999999999993</v>
      </c>
      <c r="G6" s="25">
        <v>59.3</v>
      </c>
      <c r="H6" s="25">
        <v>1</v>
      </c>
      <c r="I6" s="25">
        <v>0</v>
      </c>
      <c r="J6" s="25">
        <v>14.6</v>
      </c>
    </row>
    <row r="7" spans="1:10" ht="25.5">
      <c r="A7" s="11"/>
      <c r="B7" s="13" t="s">
        <v>15</v>
      </c>
      <c r="C7" s="19" t="s">
        <v>16</v>
      </c>
      <c r="D7" s="22" t="s">
        <v>17</v>
      </c>
      <c r="E7" s="25">
        <v>76</v>
      </c>
      <c r="F7" s="25">
        <v>4.0999999999999996</v>
      </c>
      <c r="G7" s="25">
        <v>182.9</v>
      </c>
      <c r="H7" s="25">
        <v>6.1</v>
      </c>
      <c r="I7" s="25">
        <v>0.9</v>
      </c>
      <c r="J7" s="25">
        <v>38</v>
      </c>
    </row>
    <row r="8" spans="1:10">
      <c r="A8" s="11"/>
      <c r="B8" s="13"/>
      <c r="C8" s="19" t="s">
        <v>35</v>
      </c>
      <c r="D8" s="22" t="s">
        <v>41</v>
      </c>
      <c r="E8" s="25">
        <v>50</v>
      </c>
      <c r="F8" s="25">
        <v>43.7</v>
      </c>
      <c r="G8" s="25">
        <v>187.7</v>
      </c>
      <c r="H8" s="25">
        <v>3.6</v>
      </c>
      <c r="I8" s="25">
        <v>4.5999999999999996</v>
      </c>
      <c r="J8" s="25">
        <v>33.9</v>
      </c>
    </row>
    <row r="9" spans="1:10">
      <c r="A9" s="11"/>
      <c r="B9" s="12"/>
      <c r="C9" s="18"/>
      <c r="D9" s="22"/>
      <c r="E9" s="25"/>
      <c r="F9" s="25"/>
      <c r="G9" s="25"/>
      <c r="H9" s="25"/>
      <c r="I9" s="25"/>
      <c r="J9" s="25"/>
    </row>
    <row r="10" spans="1:10">
      <c r="A10" s="14"/>
      <c r="B10" s="15" t="s">
        <v>18</v>
      </c>
      <c r="C10" s="20"/>
      <c r="D10" s="23"/>
      <c r="E10" s="26">
        <f t="shared" ref="E10:J10" si="0">SUM(E4:E9)</f>
        <v>576</v>
      </c>
      <c r="F10" s="26">
        <f t="shared" si="0"/>
        <v>110</v>
      </c>
      <c r="G10" s="26">
        <v>746.9</v>
      </c>
      <c r="H10" s="26">
        <f t="shared" si="0"/>
        <v>20.5</v>
      </c>
      <c r="I10" s="26">
        <f t="shared" si="0"/>
        <v>17.5</v>
      </c>
      <c r="J10" s="26">
        <f t="shared" si="0"/>
        <v>124.80000000000001</v>
      </c>
    </row>
    <row r="11" spans="1:10">
      <c r="A11" s="16" t="s">
        <v>19</v>
      </c>
      <c r="B11" s="13" t="s">
        <v>20</v>
      </c>
      <c r="C11" s="19"/>
      <c r="D11" s="22"/>
      <c r="E11" s="25"/>
      <c r="F11" s="25"/>
      <c r="G11" s="25"/>
      <c r="H11" s="25"/>
      <c r="I11" s="25"/>
      <c r="J11" s="25"/>
    </row>
    <row r="12" spans="1:10" ht="25.5">
      <c r="A12" s="11"/>
      <c r="B12" s="13" t="s">
        <v>21</v>
      </c>
      <c r="C12" s="19" t="s">
        <v>30</v>
      </c>
      <c r="D12" s="22" t="s">
        <v>42</v>
      </c>
      <c r="E12" s="25">
        <v>260</v>
      </c>
      <c r="F12" s="25">
        <v>24.5</v>
      </c>
      <c r="G12" s="25">
        <v>141.30000000000001</v>
      </c>
      <c r="H12" s="25">
        <v>5.7</v>
      </c>
      <c r="I12" s="25">
        <v>5.2</v>
      </c>
      <c r="J12" s="25">
        <v>18.3</v>
      </c>
    </row>
    <row r="13" spans="1:10">
      <c r="A13" s="11"/>
      <c r="B13" s="13" t="s">
        <v>22</v>
      </c>
      <c r="C13" s="19" t="s">
        <v>36</v>
      </c>
      <c r="D13" s="22" t="s">
        <v>43</v>
      </c>
      <c r="E13" s="25">
        <v>200</v>
      </c>
      <c r="F13" s="25">
        <v>113.29</v>
      </c>
      <c r="G13" s="25">
        <v>287.5</v>
      </c>
      <c r="H13" s="25">
        <v>14.7</v>
      </c>
      <c r="I13" s="25">
        <v>15</v>
      </c>
      <c r="J13" s="25">
        <v>19.5</v>
      </c>
    </row>
    <row r="14" spans="1:10">
      <c r="A14" s="11"/>
      <c r="B14" s="13" t="s">
        <v>23</v>
      </c>
      <c r="C14" s="19" t="s">
        <v>37</v>
      </c>
      <c r="D14" s="22" t="s">
        <v>44</v>
      </c>
      <c r="E14" s="25">
        <v>200</v>
      </c>
      <c r="F14" s="25">
        <v>12</v>
      </c>
      <c r="G14" s="25">
        <v>93</v>
      </c>
      <c r="H14" s="25">
        <v>0</v>
      </c>
      <c r="I14" s="25">
        <v>0</v>
      </c>
      <c r="J14" s="25">
        <v>17</v>
      </c>
    </row>
    <row r="15" spans="1:10" ht="25.5">
      <c r="A15" s="11"/>
      <c r="B15" s="13" t="s">
        <v>24</v>
      </c>
      <c r="C15" s="19" t="s">
        <v>16</v>
      </c>
      <c r="D15" s="22" t="s">
        <v>17</v>
      </c>
      <c r="E15" s="25">
        <v>38</v>
      </c>
      <c r="F15" s="25">
        <v>2.0499999999999998</v>
      </c>
      <c r="G15" s="25">
        <v>91.6</v>
      </c>
      <c r="H15" s="25">
        <v>3</v>
      </c>
      <c r="I15" s="25">
        <v>0.4</v>
      </c>
      <c r="J15" s="25">
        <v>19</v>
      </c>
    </row>
    <row r="16" spans="1:10">
      <c r="A16" s="11"/>
      <c r="B16" s="13" t="s">
        <v>25</v>
      </c>
      <c r="C16" s="19" t="s">
        <v>26</v>
      </c>
      <c r="D16" s="22" t="s">
        <v>27</v>
      </c>
      <c r="E16" s="25">
        <v>38</v>
      </c>
      <c r="F16" s="25">
        <v>2.16</v>
      </c>
      <c r="G16" s="25">
        <v>94.3</v>
      </c>
      <c r="H16" s="25">
        <v>3.1</v>
      </c>
      <c r="I16" s="25">
        <v>0.3</v>
      </c>
      <c r="J16" s="25">
        <v>19.5</v>
      </c>
    </row>
    <row r="17" spans="1:10">
      <c r="A17" s="14"/>
      <c r="B17" s="15" t="s">
        <v>18</v>
      </c>
      <c r="C17" s="19"/>
      <c r="D17" s="22"/>
      <c r="E17" s="26">
        <f t="shared" ref="E17:J17" si="1">SUM(E11:E16)</f>
        <v>736</v>
      </c>
      <c r="F17" s="26">
        <f t="shared" si="1"/>
        <v>154.00000000000003</v>
      </c>
      <c r="G17" s="26">
        <v>707.7</v>
      </c>
      <c r="H17" s="26">
        <f t="shared" si="1"/>
        <v>26.5</v>
      </c>
      <c r="I17" s="26">
        <f t="shared" si="1"/>
        <v>20.9</v>
      </c>
      <c r="J17" s="26">
        <f t="shared" si="1"/>
        <v>93.3</v>
      </c>
    </row>
    <row r="18" spans="1:10" ht="15.75" thickBot="1">
      <c r="A18" s="31" t="s">
        <v>28</v>
      </c>
      <c r="B18" s="32"/>
      <c r="C18" s="19"/>
      <c r="D18" s="22"/>
      <c r="E18" s="27">
        <f t="shared" ref="E18:J18" si="2">E10+E17</f>
        <v>1312</v>
      </c>
      <c r="F18" s="27">
        <f t="shared" si="2"/>
        <v>264</v>
      </c>
      <c r="G18" s="27">
        <v>1454.6</v>
      </c>
      <c r="H18" s="27">
        <f t="shared" si="2"/>
        <v>47</v>
      </c>
      <c r="I18" s="27">
        <f t="shared" si="2"/>
        <v>38.4</v>
      </c>
      <c r="J18" s="27">
        <f t="shared" si="2"/>
        <v>218.10000000000002</v>
      </c>
    </row>
    <row r="19" spans="1:10">
      <c r="C19" s="7"/>
      <c r="G19" s="8"/>
      <c r="H19" s="8"/>
      <c r="I19" s="8"/>
      <c r="J19" s="8"/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G30" s="8"/>
      <c r="H30" s="8"/>
      <c r="I30" s="8"/>
      <c r="J30" s="8"/>
    </row>
  </sheetData>
  <mergeCells count="2">
    <mergeCell ref="B1:D1"/>
    <mergeCell ref="A18:B18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2026-05-14T03:41:46Z</dcterms:modified>
</cp:coreProperties>
</file>