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7" i="1"/>
  <c r="I17"/>
  <c r="H17"/>
  <c r="J9"/>
  <c r="J18" s="1"/>
  <c r="I9"/>
  <c r="I18" s="1"/>
  <c r="H9"/>
  <c r="H18" s="1"/>
  <c r="G17"/>
  <c r="G9"/>
  <c r="G18" s="1"/>
  <c r="E17"/>
  <c r="E9"/>
  <c r="E18" s="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<sst xmlns="http://schemas.openxmlformats.org/spreadsheetml/2006/main" count="54" uniqueCount="51">
  <si>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</si>
  <si>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</si>
  <si>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</si>
  <si>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</si>
  <si>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</si>
  <si>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</si>
  <si>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</si>
  <si>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</si>
  <si>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</si>
  <si>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</si>
  <si>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</si>
  <si>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</si>
  <si>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</si>
  <si>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</si>
  <si>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</si>
  <si>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257/1996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</si>
  <si>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</si>
  <si>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</si>
  <si>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</si>
  <si>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</si>
  <si>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</si>
  <si>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</si>
  <si>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</si>
  <si>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</si>
  <si>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</si>
  <si>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</si>
  <si>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</si>
  <si>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</si>
  <si>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</si>
  <si>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</si>
  <si>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МКОУ ООШ №14</t>
  </si>
  <si>
    <t>376/2017</t>
  </si>
  <si>
    <t xml:space="preserve">Чай с сахаром </t>
  </si>
  <si>
    <t>фрукты</t>
  </si>
  <si>
    <t>гарнир</t>
  </si>
  <si>
    <t>Итого за день:</t>
  </si>
  <si>
    <t>325/1997</t>
  </si>
  <si>
    <t>688/1997</t>
  </si>
  <si>
    <t>60/1996</t>
  </si>
  <si>
    <t>174/1997</t>
  </si>
  <si>
    <t>423/1996</t>
  </si>
  <si>
    <t>142/2017</t>
  </si>
  <si>
    <t>82/2003</t>
  </si>
  <si>
    <t>Каша рисовая молочная с маслом</t>
  </si>
  <si>
    <t>Яйца вареные</t>
  </si>
  <si>
    <t xml:space="preserve">Яблоки </t>
  </si>
  <si>
    <t>Салат Винегрет овощной</t>
  </si>
  <si>
    <t>Суп крестьянский с крупой и со сметаной</t>
  </si>
  <si>
    <t>Тефтели из говядины с рисом</t>
  </si>
  <si>
    <t>Картофель и овощи тушеные в соусе</t>
  </si>
  <si>
    <t>Кисель Детский Витошка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</si>
</sst>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1" fillId="0" borderId="1" xfId="0" applyFont="1" applyBorder="1" applyAlignment="1" applyProtection="1">
      <alignment horizontal="right"/>
      <protection locked="0"/>
    </xf>
    <xf numFmtId="0" fontId="0" fillId="0" borderId="10" xfId="0" applyBorder="1"/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4" xfId="0" applyBorder="1"/>
    <xf numFmtId="0" fontId="4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workbookViewId="0">
      <selection activeCell="D11" sqref="D11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4" t="s">
        <v>30</v>
      </c>
      <c r="C1" s="25"/>
      <c r="D1" s="26"/>
      <c r="E1" t="s">
        <v>1</v>
      </c>
      <c r="F1" s="2"/>
      <c r="I1" t="s">
        <v>2</v>
      </c>
      <c r="J1" s="1">
        <v>46171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14</v>
      </c>
      <c r="C4" s="16" t="s">
        <v>15</v>
      </c>
      <c r="D4" s="18" t="s">
        <v>43</v>
      </c>
      <c r="E4" s="20">
        <v>205</v>
      </c>
      <c r="F4" s="20">
        <v>36.01</v>
      </c>
      <c r="G4" s="20">
        <v>267.89999999999998</v>
      </c>
      <c r="H4" s="20">
        <v>5.6</v>
      </c>
      <c r="I4" s="20">
        <v>8.1999999999999993</v>
      </c>
      <c r="J4" s="20">
        <v>38.1</v>
      </c>
    </row>
    <row r="5" spans="1:10">
      <c r="A5" s="11"/>
      <c r="B5" s="12"/>
      <c r="C5" s="17" t="s">
        <v>36</v>
      </c>
      <c r="D5" s="19" t="s">
        <v>44</v>
      </c>
      <c r="E5" s="21">
        <v>40</v>
      </c>
      <c r="F5" s="21">
        <v>18.399999999999999</v>
      </c>
      <c r="G5" s="21">
        <v>49.1</v>
      </c>
      <c r="H5" s="21">
        <v>4.2</v>
      </c>
      <c r="I5" s="21">
        <v>3.8</v>
      </c>
      <c r="J5" s="21">
        <v>0.2</v>
      </c>
    </row>
    <row r="6" spans="1:10" ht="25.5">
      <c r="A6" s="11"/>
      <c r="B6" s="13" t="s">
        <v>17</v>
      </c>
      <c r="C6" s="17" t="s">
        <v>18</v>
      </c>
      <c r="D6" s="19" t="s">
        <v>19</v>
      </c>
      <c r="E6" s="21">
        <v>38</v>
      </c>
      <c r="F6" s="21">
        <v>2.0499999999999998</v>
      </c>
      <c r="G6" s="21">
        <v>91.6</v>
      </c>
      <c r="H6" s="21">
        <v>3</v>
      </c>
      <c r="I6" s="21">
        <v>0.4</v>
      </c>
      <c r="J6" s="21">
        <v>19</v>
      </c>
    </row>
    <row r="7" spans="1:10">
      <c r="A7" s="11"/>
      <c r="B7" s="13" t="s">
        <v>16</v>
      </c>
      <c r="C7" s="17" t="s">
        <v>31</v>
      </c>
      <c r="D7" s="19" t="s">
        <v>32</v>
      </c>
      <c r="E7" s="21">
        <v>205</v>
      </c>
      <c r="F7" s="21">
        <v>2.2200000000000002</v>
      </c>
      <c r="G7" s="21">
        <v>17.100000000000001</v>
      </c>
      <c r="H7" s="21">
        <v>0.1</v>
      </c>
      <c r="I7" s="21">
        <v>0</v>
      </c>
      <c r="J7" s="21">
        <v>4.5999999999999996</v>
      </c>
    </row>
    <row r="8" spans="1:10">
      <c r="A8" s="11"/>
      <c r="B8" s="13" t="s">
        <v>33</v>
      </c>
      <c r="C8" s="17" t="s">
        <v>37</v>
      </c>
      <c r="D8" s="19" t="s">
        <v>45</v>
      </c>
      <c r="E8" s="21">
        <v>105</v>
      </c>
      <c r="F8" s="21">
        <v>25.22</v>
      </c>
      <c r="G8" s="21">
        <v>220</v>
      </c>
      <c r="H8" s="21">
        <v>0</v>
      </c>
      <c r="I8" s="21">
        <v>0</v>
      </c>
      <c r="J8" s="21">
        <v>0</v>
      </c>
    </row>
    <row r="9" spans="1:10">
      <c r="A9" s="27"/>
      <c r="B9" s="14" t="s">
        <v>20</v>
      </c>
      <c r="C9" s="30"/>
      <c r="D9" s="31"/>
      <c r="E9" s="22">
        <f>SUM(E4:E8)</f>
        <v>593</v>
      </c>
      <c r="F9" s="22">
        <v>83.9</v>
      </c>
      <c r="G9" s="22">
        <f>SUM(G4:G8)</f>
        <v>645.70000000000005</v>
      </c>
      <c r="H9" s="22">
        <f>SUM(H4:H8)</f>
        <v>12.9</v>
      </c>
      <c r="I9" s="22">
        <f>SUM(I4:I8)</f>
        <v>12.4</v>
      </c>
      <c r="J9" s="22">
        <f>SUM(J4:J8)</f>
        <v>61.900000000000006</v>
      </c>
    </row>
    <row r="10" spans="1:10">
      <c r="A10" s="15" t="s">
        <v>21</v>
      </c>
      <c r="B10" s="13" t="s">
        <v>22</v>
      </c>
      <c r="C10" s="17" t="s">
        <v>38</v>
      </c>
      <c r="D10" s="19" t="s">
        <v>46</v>
      </c>
      <c r="E10" s="21">
        <v>70</v>
      </c>
      <c r="F10" s="21">
        <v>19.21</v>
      </c>
      <c r="G10" s="21">
        <v>158.19999999999999</v>
      </c>
      <c r="H10" s="21">
        <v>1.1000000000000001</v>
      </c>
      <c r="I10" s="21">
        <v>7.1</v>
      </c>
      <c r="J10" s="21">
        <v>5.4</v>
      </c>
    </row>
    <row r="11" spans="1:10">
      <c r="A11" s="11"/>
      <c r="B11" s="13" t="s">
        <v>23</v>
      </c>
      <c r="C11" s="17" t="s">
        <v>39</v>
      </c>
      <c r="D11" s="19" t="s">
        <v>47</v>
      </c>
      <c r="E11" s="21">
        <v>255</v>
      </c>
      <c r="F11" s="21">
        <v>15.8</v>
      </c>
      <c r="G11" s="21">
        <v>180.8</v>
      </c>
      <c r="H11" s="21">
        <v>2.2000000000000002</v>
      </c>
      <c r="I11" s="21">
        <v>6.3</v>
      </c>
      <c r="J11" s="21">
        <v>13.2</v>
      </c>
    </row>
    <row r="12" spans="1:10">
      <c r="A12" s="11"/>
      <c r="B12" s="13" t="s">
        <v>24</v>
      </c>
      <c r="C12" s="17" t="s">
        <v>40</v>
      </c>
      <c r="D12" s="19" t="s">
        <v>48</v>
      </c>
      <c r="E12" s="21">
        <v>100</v>
      </c>
      <c r="F12" s="21">
        <v>64.75</v>
      </c>
      <c r="G12" s="21">
        <v>326.3</v>
      </c>
      <c r="H12" s="21">
        <v>13.3</v>
      </c>
      <c r="I12" s="21">
        <v>21.3</v>
      </c>
      <c r="J12" s="21">
        <v>17.399999999999999</v>
      </c>
    </row>
    <row r="13" spans="1:10">
      <c r="A13" s="11"/>
      <c r="B13" s="13" t="s">
        <v>34</v>
      </c>
      <c r="C13" s="17" t="s">
        <v>41</v>
      </c>
      <c r="D13" s="19" t="s">
        <v>49</v>
      </c>
      <c r="E13" s="21">
        <v>180</v>
      </c>
      <c r="F13" s="21">
        <v>27.69</v>
      </c>
      <c r="G13" s="21">
        <v>232.9</v>
      </c>
      <c r="H13" s="21">
        <v>3.9</v>
      </c>
      <c r="I13" s="21">
        <v>11.3</v>
      </c>
      <c r="J13" s="21">
        <v>29.4</v>
      </c>
    </row>
    <row r="14" spans="1:10">
      <c r="A14" s="11"/>
      <c r="B14" s="13" t="s">
        <v>25</v>
      </c>
      <c r="C14" s="17" t="s">
        <v>42</v>
      </c>
      <c r="D14" s="19" t="s">
        <v>50</v>
      </c>
      <c r="E14" s="21">
        <v>200</v>
      </c>
      <c r="F14" s="21">
        <v>15.44</v>
      </c>
      <c r="G14" s="21">
        <v>95</v>
      </c>
      <c r="H14" s="21">
        <v>0</v>
      </c>
      <c r="I14" s="21">
        <v>0</v>
      </c>
      <c r="J14" s="21">
        <v>24</v>
      </c>
    </row>
    <row r="15" spans="1:10" ht="25.5">
      <c r="A15" s="11"/>
      <c r="B15" s="13" t="s">
        <v>26</v>
      </c>
      <c r="C15" s="17" t="s">
        <v>18</v>
      </c>
      <c r="D15" s="19" t="s">
        <v>19</v>
      </c>
      <c r="E15" s="21">
        <v>38</v>
      </c>
      <c r="F15" s="21">
        <v>2.0499999999999998</v>
      </c>
      <c r="G15" s="21">
        <v>91.6</v>
      </c>
      <c r="H15" s="21">
        <v>3</v>
      </c>
      <c r="I15" s="21">
        <v>0.4</v>
      </c>
      <c r="J15" s="21">
        <v>19</v>
      </c>
    </row>
    <row r="16" spans="1:10" s="3" customFormat="1">
      <c r="A16" s="11"/>
      <c r="B16" s="13" t="s">
        <v>27</v>
      </c>
      <c r="C16" s="17" t="s">
        <v>28</v>
      </c>
      <c r="D16" s="19" t="s">
        <v>29</v>
      </c>
      <c r="E16" s="21">
        <v>38</v>
      </c>
      <c r="F16" s="21">
        <v>2.16</v>
      </c>
      <c r="G16" s="21">
        <v>94.3</v>
      </c>
      <c r="H16" s="21">
        <v>3.1</v>
      </c>
      <c r="I16" s="21">
        <v>0.3</v>
      </c>
      <c r="J16" s="21">
        <v>19.5</v>
      </c>
    </row>
    <row r="17" spans="1:10" s="3" customFormat="1">
      <c r="A17" s="27"/>
      <c r="B17" s="14" t="s">
        <v>20</v>
      </c>
      <c r="C17" s="17"/>
      <c r="D17" s="19"/>
      <c r="E17" s="22">
        <f>SUM(E10:E16)</f>
        <v>881</v>
      </c>
      <c r="F17" s="22">
        <v>147.1</v>
      </c>
      <c r="G17" s="22">
        <f>SUM(G10:G16)</f>
        <v>1179.0999999999999</v>
      </c>
      <c r="H17" s="22">
        <f>SUM(H10:H16)</f>
        <v>26.6</v>
      </c>
      <c r="I17" s="22">
        <f>SUM(I10:I16)</f>
        <v>46.699999999999996</v>
      </c>
      <c r="J17" s="22">
        <f>SUM(J10:J16)</f>
        <v>127.9</v>
      </c>
    </row>
    <row r="18" spans="1:10" ht="15.75" thickBot="1">
      <c r="A18" s="28" t="s">
        <v>35</v>
      </c>
      <c r="B18" s="29"/>
      <c r="C18" s="7"/>
      <c r="E18" s="23">
        <f>E9+E17</f>
        <v>1474</v>
      </c>
      <c r="F18" s="23">
        <v>231</v>
      </c>
      <c r="G18" s="23">
        <f>G9+G17</f>
        <v>1824.8</v>
      </c>
      <c r="H18" s="23">
        <f>H9+H17</f>
        <v>39.5</v>
      </c>
      <c r="I18" s="23">
        <f>I9+I17</f>
        <v>59.099999999999994</v>
      </c>
      <c r="J18" s="23">
        <f>J9+J17</f>
        <v>189.8</v>
      </c>
    </row>
    <row r="19" spans="1:10">
      <c r="C19" s="7"/>
      <c r="G19" s="8"/>
      <c r="H19" s="8"/>
      <c r="I19" s="8"/>
      <c r="J19" s="8"/>
    </row>
    <row r="20" spans="1:10">
      <c r="C20" s="7"/>
      <c r="G20" s="8"/>
      <c r="H20" s="8"/>
      <c r="I20" s="8"/>
      <c r="J20" s="8"/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C25" s="7"/>
      <c r="G25" s="8"/>
      <c r="H25" s="8"/>
      <c r="I25" s="8"/>
      <c r="J25" s="8"/>
    </row>
    <row r="26" spans="1:10">
      <c r="C26" s="7"/>
      <c r="G26" s="8"/>
      <c r="H26" s="8"/>
      <c r="I26" s="8"/>
      <c r="J26" s="8"/>
    </row>
    <row r="27" spans="1:10">
      <c r="C27" s="7"/>
      <c r="G27" s="8"/>
      <c r="H27" s="8"/>
      <c r="I27" s="8"/>
      <c r="J27" s="8"/>
    </row>
    <row r="28" spans="1:10">
      <c r="C28" s="7"/>
      <c r="G28" s="8"/>
      <c r="H28" s="8"/>
      <c r="I28" s="8"/>
      <c r="J28" s="8"/>
    </row>
    <row r="29" spans="1:10">
      <c r="C29" s="7"/>
      <c r="G29" s="8"/>
      <c r="H29" s="8"/>
      <c r="I29" s="8"/>
      <c r="J29" s="8"/>
    </row>
    <row r="30" spans="1:10">
      <c r="G30" s="8"/>
      <c r="H30" s="8"/>
      <c r="I30" s="8"/>
      <c r="J30" s="8"/>
    </row>
  </sheetData>
  <mergeCells count="2">
    <mergeCell ref="B1:D1"/>
    <mergeCell ref="A18:B18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2026-05-29T15:17:50Z</dcterms:modified>
</cp:coreProperties>
</file>